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AGR-loospina\Documents\CARPETAS AÑO 2023\CONTRATACIÓN\2. DIRECTORIO DE CONTRATISTAS MENSUAL\"/>
    </mc:Choice>
  </mc:AlternateContent>
  <xr:revisionPtr revIDLastSave="0" documentId="13_ncr:1_{704D709A-B743-4966-9297-D737AF346B0B}" xr6:coauthVersionLast="47" xr6:coauthVersionMax="47" xr10:uidLastSave="{00000000-0000-0000-0000-000000000000}"/>
  <bookViews>
    <workbookView xWindow="-120" yWindow="-120" windowWidth="20730" windowHeight="11160" tabRatio="696" xr2:uid="{F942E017-90BF-42AA-8CAD-AC9C26FDDFD4}"/>
  </bookViews>
  <sheets>
    <sheet name="2023" sheetId="1" r:id="rId1"/>
    <sheet name="Hoja1" sheetId="2" state="hidden" r:id="rId2"/>
  </sheets>
  <externalReferences>
    <externalReference r:id="rId3"/>
  </externalReferences>
  <definedNames>
    <definedName name="_xlnm._FilterDatabase" localSheetId="0" hidden="1">'2023'!$A$2:$N$143</definedName>
    <definedName name="Digito_Verificacion">[1]LISTA_DIG.VERIFICACION!$A$2:$A$11</definedName>
    <definedName name="Tipo_Contrato">[1]LISTA_TIPO_CONTRATO!$A$2:$C$5</definedName>
    <definedName name="Tipo_Gasto">'[1]LISTA_TIPO_GASTO '!$A$2:$C$3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<sst xmlns="http://schemas.openxmlformats.org/spreadsheetml/2006/main" count="1604" uniqueCount="712">
  <si>
    <t>NÚMERO DEL CONTRATO</t>
  </si>
  <si>
    <t>ESTADO DEL CONTRATO</t>
  </si>
  <si>
    <t>NOMBRE ó RAZÓN SOC. CONTRATISTA</t>
  </si>
  <si>
    <t>IDENTIFICACION DEL CONTRATISTA NIT O CC</t>
  </si>
  <si>
    <t>EJECUCION GEOGRAFICA</t>
  </si>
  <si>
    <t>CLASE CONTRATO</t>
  </si>
  <si>
    <t>PLAZO</t>
  </si>
  <si>
    <t>FECHA INICIO</t>
  </si>
  <si>
    <t>FECHA FINALIZACIÓN EFECTIVA</t>
  </si>
  <si>
    <t>VALOR INICIAL DEL CONTRATO</t>
  </si>
  <si>
    <t>VALOR PAGADO EN LA VIGENCIA</t>
  </si>
  <si>
    <t xml:space="preserve">URL </t>
  </si>
  <si>
    <t>DEPARTAMENTO</t>
  </si>
  <si>
    <t>MUNICIPIO</t>
  </si>
  <si>
    <t>David Felipe Solano López</t>
  </si>
  <si>
    <t xml:space="preserve">11 Meses 17 Dias </t>
  </si>
  <si>
    <t xml:space="preserve">BOGOTA </t>
  </si>
  <si>
    <t>Prestación de servicios</t>
  </si>
  <si>
    <t xml:space="preserve">En ejecución </t>
  </si>
  <si>
    <t>N/A</t>
  </si>
  <si>
    <t>C-002-2023</t>
  </si>
  <si>
    <t>Edwin Alberto Arroyave Sanchez</t>
  </si>
  <si>
    <t xml:space="preserve">10 Meses </t>
  </si>
  <si>
    <t>C-003-2023</t>
  </si>
  <si>
    <t>ESTEBAN MAURICIO VARGAS CAMACHO</t>
  </si>
  <si>
    <t>C-004-2023</t>
  </si>
  <si>
    <t>FRANCO VICTORIA S.A.S</t>
  </si>
  <si>
    <t>901.476.739-5</t>
  </si>
  <si>
    <t>9 Meses</t>
  </si>
  <si>
    <t>C-005-2023</t>
  </si>
  <si>
    <t>German Andres Galeano Ortiz</t>
  </si>
  <si>
    <t>C-006-2023</t>
  </si>
  <si>
    <t>Juan Paulo Cañón Spell</t>
  </si>
  <si>
    <t>C-007-2023</t>
  </si>
  <si>
    <t>LILIANA CECILIA ROJAS LEÓN</t>
  </si>
  <si>
    <t>C-012-2023</t>
  </si>
  <si>
    <t>MILTON JOSE MONTENEGRO RODRIGUEZ</t>
  </si>
  <si>
    <t xml:space="preserve">11 Meses </t>
  </si>
  <si>
    <t>C-014-2023</t>
  </si>
  <si>
    <t xml:space="preserve">Jose Francisco Garcia </t>
  </si>
  <si>
    <t>C-011-2023</t>
  </si>
  <si>
    <t>FABIAN AUGUSTO PATARROYO MORALES</t>
  </si>
  <si>
    <t>C-013-2023</t>
  </si>
  <si>
    <t>SILVIA CAROLINA VELANDIA JARAMILLO</t>
  </si>
  <si>
    <t>C-016-2023</t>
  </si>
  <si>
    <t>MIGUEL ANGEL RODRIGUEZ DUARTE</t>
  </si>
  <si>
    <t>JESUS ANDRES LARROTA LOPEZ</t>
  </si>
  <si>
    <t>10 Meses</t>
  </si>
  <si>
    <t>C-015-2023</t>
  </si>
  <si>
    <t>Liliana Jaramillo</t>
  </si>
  <si>
    <t>C-008-2023</t>
  </si>
  <si>
    <t>Alcibiades Galeano Torres</t>
  </si>
  <si>
    <t>https://community.secop.gov.co/Public/Tendering/OpportunityDetail/Index?noticeUID=CO1.NTC.3708705&amp;isFromPublicArea=True&amp;isModal=true&amp;asPopupView=true</t>
  </si>
  <si>
    <t>https://community.secop.gov.co/Public/Tendering/OpportunityDetail/Index?noticeUID=CO1.NTC.3722257&amp;isFromPublicArea=True&amp;isModal=true&amp;asPopupView=true</t>
  </si>
  <si>
    <t>https://community.secop.gov.co/Public/Tendering/OpportunityDetail/Index?noticeUID=CO1.NTC.3722742&amp;isFromPublicArea=True&amp;isModal=true&amp;asPopupView=true</t>
  </si>
  <si>
    <t>https://community.secop.gov.co/Public/Tendering/OpportunityDetail/Index?noticeUID=CO1.NTC.3723331&amp;isFromPublicArea=True&amp;isModal=true&amp;asPopupView=true</t>
  </si>
  <si>
    <t>https://community.secop.gov.co/Public/Tendering/OpportunityDetail/Index?noticeUID=CO1.NTC.3732225&amp;isFromPublicArea=True&amp;isModal=true&amp;asPopupView=true</t>
  </si>
  <si>
    <t>https://community.secop.gov.co/Public/Tendering/OpportunityDetail/Index?noticeUID=CO1.NTC.3734573&amp;isFromPublicArea=True&amp;isModal=true&amp;asPopupView=true</t>
  </si>
  <si>
    <t>https://community.secop.gov.co/Public/Tendering/OpportunityDetail/Index?noticeUID=CO1.NTC.3752379&amp;isFromPublicArea=True&amp;isModal=true&amp;asPopupView=true</t>
  </si>
  <si>
    <t>https://community.secop.gov.co/Public/Tendering/OpportunityDetail/Index?noticeUID=CO1.NTC.3744210&amp;isFromPublicArea=True&amp;isModal=true&amp;asPopupView=true</t>
  </si>
  <si>
    <t>https://community.secop.gov.co/Public/Tendering/OpportunityDetail/Index?noticeUID=CO1.NTC.3736544&amp;isFromPublicArea=True&amp;isModal=true&amp;asPopupView=true</t>
  </si>
  <si>
    <t>https://community.secop.gov.co/Public/Tendering/OpportunityDetail/Index?noticeUID=CO1.NTC.3736227&amp;isFromPublicArea=True&amp;isModal=true&amp;asPopupView=true</t>
  </si>
  <si>
    <t>https://community.secop.gov.co/Public/Tendering/OpportunityDetail/Index?noticeUID=CO1.NTC.3736837&amp;isFromPublicArea=True&amp;isModal=true&amp;asPopupView=true</t>
  </si>
  <si>
    <t>https://community.secop.gov.co/Public/Tendering/OpportunityDetail/Index?noticeUID=CO1.NTC.3736457&amp;isFromPublicArea=True&amp;isModal=true&amp;asPopupView=true</t>
  </si>
  <si>
    <t>https://community.secop.gov.co/Public/Tendering/OpportunityDetail/Index?noticeUID=CO1.NTC.3751268&amp;isFromPublicArea=True&amp;isModal=true&amp;asPopupView=true</t>
  </si>
  <si>
    <t>https://community.secop.gov.co/Public/Tendering/OpportunityDetail/Index?noticeUID=CO1.NTC.3738086&amp;isFromPublicArea=True&amp;isModal=true&amp;asPopupView=true</t>
  </si>
  <si>
    <t>C-017-2023</t>
  </si>
  <si>
    <t>ALFONSO SORIA MENDOZA</t>
  </si>
  <si>
    <t>C-018-2023</t>
  </si>
  <si>
    <t>C-019-2023</t>
  </si>
  <si>
    <t>C-021-2023</t>
  </si>
  <si>
    <t>DARLIN TATIANA PAEZ GRUESO</t>
  </si>
  <si>
    <t>C-020-2023.</t>
  </si>
  <si>
    <t>Carlos Alberto Sierra Ordoñez</t>
  </si>
  <si>
    <t>C-023-2023</t>
  </si>
  <si>
    <t>RHONIER ERNESTO MACHADO MOSQUERA</t>
  </si>
  <si>
    <t xml:space="preserve">C-025-2023	</t>
  </si>
  <si>
    <t>DIANA ALEXANDRA RUIZ BEDOYA</t>
  </si>
  <si>
    <t>C-026-2023</t>
  </si>
  <si>
    <t>C-027-2023</t>
  </si>
  <si>
    <t>LADY KATHERINE MORALES</t>
  </si>
  <si>
    <t>C-024-2023</t>
  </si>
  <si>
    <t>ORTIZ GUTIERREZ &amp; ASOCIADOS LTDA. ABOGADOS Y CONSULTORES JURIDICOS</t>
  </si>
  <si>
    <t>C-028-2023</t>
  </si>
  <si>
    <t>C-029-2023</t>
  </si>
  <si>
    <t>JORGE ENRIQUE SANTOS RODRIGUEZ</t>
  </si>
  <si>
    <t>C-030-2023</t>
  </si>
  <si>
    <t>C-032-2023</t>
  </si>
  <si>
    <t>Diego Alejandro Reyes Peña</t>
  </si>
  <si>
    <t>C-033-2023</t>
  </si>
  <si>
    <t>JAVIER E TORRES C</t>
  </si>
  <si>
    <t>8 Meses</t>
  </si>
  <si>
    <t>MANUEL ANGEL CÁRDENAS MOLANO</t>
  </si>
  <si>
    <t>C-031-2023</t>
  </si>
  <si>
    <t>C-035-2023</t>
  </si>
  <si>
    <t>C-036-2023</t>
  </si>
  <si>
    <t>C-039-2023</t>
  </si>
  <si>
    <t>C-041-2023</t>
  </si>
  <si>
    <t>C-042-2023</t>
  </si>
  <si>
    <t>C-044-2023.</t>
  </si>
  <si>
    <t>C-045-2023</t>
  </si>
  <si>
    <t>C-046-2023</t>
  </si>
  <si>
    <t>C-047-2023</t>
  </si>
  <si>
    <t>C-048-2023</t>
  </si>
  <si>
    <t>C-051-2023</t>
  </si>
  <si>
    <t>C-052-2023</t>
  </si>
  <si>
    <t>C-057-2023</t>
  </si>
  <si>
    <t>https://community.secop.gov.co/Public/Tendering/OpportunityDetail/Index?noticeUID=CO1.NTC.3784657&amp;isFromPublicArea=True&amp;isModal=true&amp;asPopupView=true</t>
  </si>
  <si>
    <t>https://community.secop.gov.co/Public/Tendering/OpportunityDetail/Index?noticeUID=CO1.NTC.3784548&amp;isFromPublicArea=True&amp;isModal=true&amp;asPopupView=true</t>
  </si>
  <si>
    <t>https://community.secop.gov.co/Public/Tendering/OpportunityDetail/Index?noticeUID=CO1.NTC.3731900&amp;isFromPublicArea=True&amp;isModal=true&amp;asPopupView=true</t>
  </si>
  <si>
    <t>https://community.secop.gov.co/Public/Tendering/ContractNoticeManagement/Index?currentLanguage=es-CO&amp;Page=login&amp;Country=CO&amp;SkinName=CCE</t>
  </si>
  <si>
    <t>https://community.secop.gov.co/Public/Tendering/OpportunityDetail/Index?noticeUID=CO1.NTC.3829682&amp;isFromPublicArea=True&amp;isModal=true&amp;asPopupView=true</t>
  </si>
  <si>
    <t>https://community.secop.gov.co/Public/Tendering/OpportunityDetail/Index?noticeUID=CO1.NTC.3859432&amp;isFromPublicArea=True&amp;isModal=true&amp;asPopupView=true</t>
  </si>
  <si>
    <t>https://community.secop.gov.co/Public/Tendering/OpportunityDetail/Index?noticeUID=CO1.NTC.3858927&amp;isFromPublicArea=True&amp;isModal=true&amp;asPopupView=true</t>
  </si>
  <si>
    <t>https://community.secop.gov.co/Public/Tendering/OpportunityDetail/Index?noticeUID=CO1.NTC.3842857&amp;isFromPublicArea=True&amp;isModal=true&amp;asPopupView=true</t>
  </si>
  <si>
    <t>https://community.secop.gov.co/Public/Tendering/OpportunityDetail/Index?noticeUID=CO1.NTC.3863166&amp;isFromPublicArea=True&amp;isModal=true&amp;asPopupView=true</t>
  </si>
  <si>
    <t>JOSE MAURICIO CUESTA</t>
  </si>
  <si>
    <t>3002836 2</t>
  </si>
  <si>
    <t xml:space="preserve">7 Meses </t>
  </si>
  <si>
    <t>MARILUZ ZULUAGA SANTA</t>
  </si>
  <si>
    <t>DIANA MAITE BAYONA ARISTIZABAL</t>
  </si>
  <si>
    <t xml:space="preserve">C-038-2023	</t>
  </si>
  <si>
    <t>CRISTIAN FERNANDO MUÑOZ AMAYA</t>
  </si>
  <si>
    <t xml:space="preserve">12 Meses </t>
  </si>
  <si>
    <t>ELIZABETH MERCEDES NARVAEZ DE RIVADENEIRA</t>
  </si>
  <si>
    <t>LISANDRO ROLDAN GONZALEZ</t>
  </si>
  <si>
    <t>ANA XIMENA POLANCO ESCOBAR</t>
  </si>
  <si>
    <t>María Angélica Prado Ovalle</t>
  </si>
  <si>
    <t>Oriana carvajal</t>
  </si>
  <si>
    <t>HECTOR HERNANDO VILLAMIL BOLIVAR</t>
  </si>
  <si>
    <t>SANTIAGO FERNANDO DURÁN SAAVEDRA</t>
  </si>
  <si>
    <t xml:space="preserve">C-050-2023	</t>
  </si>
  <si>
    <t xml:space="preserve">C-040-2023	</t>
  </si>
  <si>
    <t>BORIS YESID RAMIREZ RINCON</t>
  </si>
  <si>
    <t>79,878,064</t>
  </si>
  <si>
    <t xml:space="preserve">C-034-2023.	</t>
  </si>
  <si>
    <t>Camilo Alejandro Corchuelo Rodriguez</t>
  </si>
  <si>
    <t xml:space="preserve">MANFRED ENRIQUE GRAUTOFF LAVERDE	</t>
  </si>
  <si>
    <t>LUIS RICARDO MARTÍNEZ RAMÍREZ</t>
  </si>
  <si>
    <t>NIDIA PATRICIA RODRÍGUEZ RODRÍGUEZ</t>
  </si>
  <si>
    <t>ABRAHAM MIGUEL GOMEZ ESPINOSA</t>
  </si>
  <si>
    <t xml:space="preserve">MOTERIA </t>
  </si>
  <si>
    <t>CORDOBA</t>
  </si>
  <si>
    <t>LUZ ENITH CARDONA MONTOYA</t>
  </si>
  <si>
    <t xml:space="preserve">C-055-2022	</t>
  </si>
  <si>
    <t>6 Meses</t>
  </si>
  <si>
    <t xml:space="preserve">C-043-2023	</t>
  </si>
  <si>
    <t>Deisy Jazmin Castellanos Hernandez</t>
  </si>
  <si>
    <t>Juan Manuel Rodríguez Parra</t>
  </si>
  <si>
    <t>Juan Jose Meza Daza</t>
  </si>
  <si>
    <t>C-037-2023.</t>
  </si>
  <si>
    <t>NANCY PATRICIA GOMEZ MARTINEZ</t>
  </si>
  <si>
    <t>C-053-2023</t>
  </si>
  <si>
    <t>JUAN PABLO DUEÑAS BÁEZ</t>
  </si>
  <si>
    <t>SASI-01-2023</t>
  </si>
  <si>
    <t xml:space="preserve">C-061-2023	</t>
  </si>
  <si>
    <t>Blanco&amp;Degiovanni Abogados y Consultores</t>
  </si>
  <si>
    <t>7  Meses</t>
  </si>
  <si>
    <t>https://community.secop.gov.co/Public/Tendering/OpportunityDetail/Index?noticeUID=CO1.NTC.3852597&amp;isFromPublicArea=True&amp;isModal=true&amp;asPopupView=true</t>
  </si>
  <si>
    <t>https://community.secop.gov.co/Public/Tendering/OpportunityDetail/Index?noticeUID=CO1.NTC.3860956&amp;isFromPublicArea=True&amp;isModal=true&amp;asPopupView=true</t>
  </si>
  <si>
    <t>https://community.secop.gov.co/Public/Tendering/OpportunityDetail/Index?noticeUID=CO1.NTC.3865415&amp;isFromPublicArea=True&amp;isModal=true&amp;asPopupView=true</t>
  </si>
  <si>
    <t>https://community.secop.gov.co/Public/Tendering/OpportunityDetail/Index?noticeUID=CO1.NTC.3876309&amp;isFromPublicArea=True&amp;isModal=true&amp;asPopupView=true</t>
  </si>
  <si>
    <t>https://community.secop.gov.co/Public/Tendering/OpportunityDetail/Index?noticeUID=CO1.NTC.3879529&amp;isFromPublicArea=True&amp;isModal=true&amp;asPopupView=true</t>
  </si>
  <si>
    <t>https://community.secop.gov.co/Public/Tendering/OpportunityDetail/Index?noticeUID=CO1.NTC.3884362&amp;isFromPublicArea=True&amp;isModal=true&amp;asPopupView=true</t>
  </si>
  <si>
    <t>https://community.secop.gov.co/Public/Tendering/OpportunityDetail/Index?noticeUID=CO1.NTC.3874250&amp;isFromPublicArea=True&amp;isModal=true&amp;asPopupView=true</t>
  </si>
  <si>
    <t>https://community.secop.gov.co/Public/Tendering/OpportunityDetail/Index?noticeUID=CO1.NTC.3874902&amp;isFromPublicArea=True&amp;isModal=true&amp;asPopupView=true</t>
  </si>
  <si>
    <t>https://community.secop.gov.co/Public/Tendering/OpportunityDetail/Index?noticeUID=CO1.NTC.3884976&amp;isFromPublicArea=True&amp;isModal=true&amp;asPopupView=true</t>
  </si>
  <si>
    <t>https://community.secop.gov.co/Public/Tendering/OpportunityDetail/Index?noticeUID=CO1.NTC.3885585&amp;isFromPublicArea=True&amp;isModal=true&amp;asPopupView=true</t>
  </si>
  <si>
    <t>https://community.secop.gov.co/Public/Tendering/OpportunityDetail/Index?noticeUID=CO1.NTC.3886611&amp;isFromPublicArea=True&amp;isModal=true&amp;asPopupView=true</t>
  </si>
  <si>
    <t>https://community.secop.gov.co/Public/Tendering/OpportunityDetail/Index?noticeUID=CO1.NTC.3887989&amp;isFromPublicArea=True&amp;isModal=true&amp;asPopupView=true</t>
  </si>
  <si>
    <t>https://community.secop.gov.co/Public/Tendering/OpportunityDetail/Index?noticeUID=CO1.NTC.3888305&amp;isFromPublicArea=True&amp;isModal=true&amp;asPopupView=true</t>
  </si>
  <si>
    <t>https://community.secop.gov.co/Public/Tendering/OpportunityDetail/Index?noticeUID=CO1.NTC.3888429&amp;isFromPublicArea=True&amp;isModal=true&amp;asPopupView=true</t>
  </si>
  <si>
    <t>https://community.secop.gov.co/Public/Tendering/OpportunityDetail/Index?noticeUID=CO1.NTC.3888479&amp;isFromPublicArea=True&amp;isModal=true&amp;asPopupView=true</t>
  </si>
  <si>
    <t>https://community.secop.gov.co/Public/Tendering/OpportunityDetail/Index?noticeUID=CO1.NTC.3891977&amp;isFromPublicArea=True&amp;isModal=true&amp;asPopupView=true</t>
  </si>
  <si>
    <t>https://community.secop.gov.co/Public/Tendering/OpportunityDetail/Index?noticeUID=CO1.NTC.3894391&amp;isFromPublicArea=True&amp;isModal=true&amp;asPopupView=true</t>
  </si>
  <si>
    <t>https://community.secop.gov.co/Public/Tendering/OpportunityDetail/Index?noticeUID=CO1.NTC.3895998&amp;isFromPublicArea=True&amp;isModal=true&amp;asPopupView=true</t>
  </si>
  <si>
    <t>https://community.secop.gov.co/Public/Tendering/OpportunityDetail/Index?noticeUID=CO1.NTC.3896436&amp;isFromPublicArea=True&amp;isModal=true&amp;asPopupView=true</t>
  </si>
  <si>
    <t>https://community.secop.gov.co/Public/Tendering/OpportunityDetail/Index?noticeUID=CO1.NTC.3900732&amp;isFromPublicArea=True&amp;isModal=true&amp;asPopupView=true</t>
  </si>
  <si>
    <t>https://community.secop.gov.co/Public/Tendering/OpportunityDetail/Index?noticeUID=CO1.NTC.3905974&amp;isFromPublicArea=True&amp;isModal=true&amp;asPopupView=true</t>
  </si>
  <si>
    <t>https://community.secop.gov.co/Public/Tendering/OpportunityDetail/Index?noticeUID=CO1.NTC.3915000&amp;isFromPublicArea=True&amp;isModal=true&amp;asPopupView=true</t>
  </si>
  <si>
    <t>https://community.secop.gov.co/Public/Tendering/OpportunityDetail/Index?noticeUID=CO1.NTC.3944039&amp;isFromPublicArea=True&amp;isModal=true&amp;asPopupView=true</t>
  </si>
  <si>
    <t xml:space="preserve">C-058-2023	</t>
  </si>
  <si>
    <t xml:space="preserve">Juan Camilo Palomino Puerta </t>
  </si>
  <si>
    <t>https://community.secop.gov.co/Public/Tendering/OpportunityDetail/Index?noticeUID=CO1.NTC.3945243&amp;isFromPublicArea=True&amp;isModal=true&amp;asPopupView=true</t>
  </si>
  <si>
    <t>C-060-2023</t>
  </si>
  <si>
    <t>José Joaquín Jiménez Villegas</t>
  </si>
  <si>
    <t>11 Meses</t>
  </si>
  <si>
    <t xml:space="preserve">C-062-2023	</t>
  </si>
  <si>
    <t>RAFAEL POVEDA TELEVISIÓN S.A.S</t>
  </si>
  <si>
    <t xml:space="preserve">10 Meses 21 Dias  </t>
  </si>
  <si>
    <t>https://community.secop.gov.co/Public/Tendering/OpportunityDetail/Index?noticeUID=CO1.NTC.3952376&amp;isFromPublicArea=True&amp;isModal=true&amp;asPopupView=true</t>
  </si>
  <si>
    <t>https://community.secop.gov.co/Public/Tendering/OpportunityDetail/Index?noticeUID=CO1.NTC.3950929&amp;isFromPublicArea=True&amp;isModal=true&amp;asPopupView=true</t>
  </si>
  <si>
    <t xml:space="preserve">C-065-2023	</t>
  </si>
  <si>
    <t>COMPENSAR</t>
  </si>
  <si>
    <t xml:space="preserve">C-063-2023	</t>
  </si>
  <si>
    <t>SANTIAGO RIOS VILLALBA</t>
  </si>
  <si>
    <t>https://community.secop.gov.co/Public/Tendering/OpportunityDetail/Index?noticeUID=CO1.NTC.3958301&amp;isFromPublicArea=True&amp;isModal=true&amp;asPopupView=true</t>
  </si>
  <si>
    <t>Valentina Wagner Gutiérrez</t>
  </si>
  <si>
    <t>C-059-2023</t>
  </si>
  <si>
    <t>https://community.secop.gov.co/Public/Tendering/OpportunityDetail/Index?noticeUID=CO1.NTC.3960290&amp;isFromPublicArea=True&amp;isModal=true&amp;asPopupView=true</t>
  </si>
  <si>
    <t xml:space="preserve">C-066-2023	</t>
  </si>
  <si>
    <t xml:space="preserve">JOSE LUIS RAMOS CAMACHO	</t>
  </si>
  <si>
    <t xml:space="preserve">C-068-2023	</t>
  </si>
  <si>
    <t>ANA MARIA CABRERA ZAMUCIO</t>
  </si>
  <si>
    <t>https://community.secop.gov.co/Public/Tendering/OpportunityDetail/Index?noticeUID=CO1.NTC.3987749&amp;isFromPublicArea=True&amp;isModal=true&amp;asPopupView=true</t>
  </si>
  <si>
    <t xml:space="preserve">C-069-2023	</t>
  </si>
  <si>
    <t>Patricia Isabel Nieto Rivas</t>
  </si>
  <si>
    <t>https://community.secop.gov.co/Public/Tendering/OpportunityDetail/Index?noticeUID=CO1.NTC.3988071&amp;isFromPublicArea=True&amp;isModal=true&amp;asPopupView=true</t>
  </si>
  <si>
    <t>ANDREA JANNETH DIAZ GARZON</t>
  </si>
  <si>
    <t>https://community.secop.gov.co/Public/Tendering/OpportunityDetail/Index?noticeUID=CO1.NTC.3990948&amp;isFromPublicArea=True&amp;isModal=true&amp;asPopupView=true</t>
  </si>
  <si>
    <t xml:space="preserve">C-070-2023	</t>
  </si>
  <si>
    <t>SARA CORTES REYES</t>
  </si>
  <si>
    <t xml:space="preserve">10 Meses 15 Dias </t>
  </si>
  <si>
    <t>https://community.secop.gov.co/Public/Tendering/OpportunityDetail/Index?noticeUID=CO1.NTC.3995171&amp;isFromPublicArea=True&amp;isModal=true&amp;asPopupView=true</t>
  </si>
  <si>
    <t xml:space="preserve">C-071-2023	</t>
  </si>
  <si>
    <t>CARLOS JULIO ARIAS PUENTES</t>
  </si>
  <si>
    <t>https://community.secop.gov.co/Public/Tendering/OpportunityDetail/Index?noticeUID=CO1.NTC.3997249&amp;isFromPublicArea=True&amp;isModal=true&amp;asPopupView=true</t>
  </si>
  <si>
    <t xml:space="preserve">C-072-2023	</t>
  </si>
  <si>
    <t>MARA PATRICIA FERNADEZ CUENTA</t>
  </si>
  <si>
    <t>https://community.secop.gov.co/Public/Tendering/OpportunityDetail/Index?noticeUID=CO1.NTC.4003372&amp;isFromPublicArea=True&amp;isModal=true&amp;asPopupView=true</t>
  </si>
  <si>
    <t xml:space="preserve">C-073-2023	</t>
  </si>
  <si>
    <t>Zaira Milena García Cuero</t>
  </si>
  <si>
    <t xml:space="preserve">MEDELLIN </t>
  </si>
  <si>
    <t xml:space="preserve">ANTIOQUIA </t>
  </si>
  <si>
    <t>https://community.secop.gov.co/Public/Tendering/OpportunityDetail/Index?noticeUID=CO1.NTC.4010563&amp;isFromPublicArea=True&amp;isModal=true&amp;asPopupView=true</t>
  </si>
  <si>
    <t xml:space="preserve">C-074-2023	</t>
  </si>
  <si>
    <t>Yenifer Valencia Martínez</t>
  </si>
  <si>
    <t xml:space="preserve">CALI </t>
  </si>
  <si>
    <t xml:space="preserve">VALLE DEL CAUCA </t>
  </si>
  <si>
    <t>https://community.secop.gov.co/Public/Tendering/OpportunityDetail/Index?noticeUID=CO1.NTC.4010566&amp;isFromPublicArea=True&amp;isModal=true&amp;asPopupView=true</t>
  </si>
  <si>
    <t xml:space="preserve">C-076-2023	</t>
  </si>
  <si>
    <t>Guillermo Ramírez Loayza</t>
  </si>
  <si>
    <t>https://community.secop.gov.co/Public/Tendering/OpportunityDetail/Index?noticeUID=CO1.NTC.4016093&amp;isFromPublicArea=True&amp;isModal=true&amp;asPopupView=true</t>
  </si>
  <si>
    <t xml:space="preserve">C-078-2023	</t>
  </si>
  <si>
    <t>LILIANA MARGARITA MEZA VILLALBA</t>
  </si>
  <si>
    <t xml:space="preserve">ATLANTICO </t>
  </si>
  <si>
    <t>BARRANQUILLA</t>
  </si>
  <si>
    <t>https://community.secop.gov.co/Public/Tendering/OpportunityDetail/Index?noticeUID=CO1.NTC.4020898&amp;isFromPublicArea=True&amp;isModal=true&amp;asPopupView=true</t>
  </si>
  <si>
    <t xml:space="preserve">C-079-2023	</t>
  </si>
  <si>
    <t>Lizeth Marcela Aguilera delgado</t>
  </si>
  <si>
    <t>https://community.secop.gov.co/Public/Tendering/OpportunityDetail/Index?noticeUID=CO1.NTC.4025845&amp;isFromPublicArea=True&amp;isModal=true&amp;asPopupView=true</t>
  </si>
  <si>
    <t>VIAJA POR EL MUNDO WEB/ NICKISIX 360 S.A.S.</t>
  </si>
  <si>
    <t>https://community.secop.gov.co/Public/Tendering/OpportunityDetail/Index?noticeUID=CO1.NTC.3969431&amp;isFromPublicArea=True&amp;isModal=true&amp;asPopupView=true</t>
  </si>
  <si>
    <t>Orden de compra 105179</t>
  </si>
  <si>
    <t>UNION TEMPORAL GESTION INTEGRAL NUBE 4</t>
  </si>
  <si>
    <t xml:space="preserve"> 901.351.524-1</t>
  </si>
  <si>
    <t xml:space="preserve">Orden de compra </t>
  </si>
  <si>
    <t>https://www.colombiacompra.gov.co/tienda-virtual-del-estado-colombiano/ordenes-compra/105179</t>
  </si>
  <si>
    <t xml:space="preserve">CORREO ELECTRONICO </t>
  </si>
  <si>
    <t xml:space="preserve">dfsolano@auditoria.gov.co </t>
  </si>
  <si>
    <t>emvargas@auditoria.gov.co</t>
  </si>
  <si>
    <t>eaarroyave@auditoria.gov.co</t>
  </si>
  <si>
    <t>gagaleano@auditoria.gov.co</t>
  </si>
  <si>
    <t>jpcanon@auditoria.gov.co</t>
  </si>
  <si>
    <t>lcrojas@auditoria.gov.co</t>
  </si>
  <si>
    <t>agaleano@auditoria.gov.co</t>
  </si>
  <si>
    <t>jalarrota@auditoria.gov.co</t>
  </si>
  <si>
    <t>fapatarroyo@auditoria.gov.co</t>
  </si>
  <si>
    <t>mjmontenegro@auditoria.gov.co</t>
  </si>
  <si>
    <t>scvelandia@auditoria.gov.co</t>
  </si>
  <si>
    <t>jfgarcia@auditoria.gov.co</t>
  </si>
  <si>
    <t>ljmutis@auditoria.gov.co</t>
  </si>
  <si>
    <t>marodriguez@auditoria.gov.co</t>
  </si>
  <si>
    <t>asoria@auditoria.gov.co</t>
  </si>
  <si>
    <t>jetorres@auditoria.gov.co</t>
  </si>
  <si>
    <t>macardenas@auditoria.gov.co</t>
  </si>
  <si>
    <t>dtpaez@auditoria.gov.co</t>
  </si>
  <si>
    <t>casierra@auditoria.gov.co</t>
  </si>
  <si>
    <t>remachado@auditoria.gov.co</t>
  </si>
  <si>
    <t>daruiz@auditoria.gov.co</t>
  </si>
  <si>
    <t>mariluzzuluaga10@gmail.com</t>
  </si>
  <si>
    <t>adyta48@hotmail.com</t>
  </si>
  <si>
    <t>mcuestasgo@gmail.com</t>
  </si>
  <si>
    <t>joprge.santos@santosrodriguez.co</t>
  </si>
  <si>
    <t>dareyes@auditoria.gov.co</t>
  </si>
  <si>
    <t>dmbayona@auditoria.gov.co</t>
  </si>
  <si>
    <t>cfmunoz@auditoria.gov.co</t>
  </si>
  <si>
    <t>emna0411@yahoo.com</t>
  </si>
  <si>
    <t>lisandrorogo@hotmail.com</t>
  </si>
  <si>
    <t>axpolanco@auditoria.gov.co</t>
  </si>
  <si>
    <t>andreadiazgarzon@gmail.com</t>
  </si>
  <si>
    <t>maprado@auditoria.gov.co</t>
  </si>
  <si>
    <t>Orianacarvajalq@hotmail.com</t>
  </si>
  <si>
    <t>hvillamil03@yahoo.com</t>
  </si>
  <si>
    <t>yesidramirez26@hotmail.com</t>
  </si>
  <si>
    <t>camicorchuelo@gmail.com</t>
  </si>
  <si>
    <t>megrautoff@auditoria.gov.co</t>
  </si>
  <si>
    <t>lrmartinez@auditoria.gov.co</t>
  </si>
  <si>
    <t>nprodriguez@auditoria.gov.co</t>
  </si>
  <si>
    <t>amgomez@auditoria.gov.co</t>
  </si>
  <si>
    <t>lecardona@auditoria.gov.co</t>
  </si>
  <si>
    <t>deisycastellano91@hotmail.com</t>
  </si>
  <si>
    <t>jmrodriguez@auditoria.gov.co</t>
  </si>
  <si>
    <t>jjmeza@auditoria.gov.co</t>
  </si>
  <si>
    <t>npgomez@auditoria.gov.co</t>
  </si>
  <si>
    <t>jpduenas@auditoria.gov.co</t>
  </si>
  <si>
    <t>jcpalomino@auditoria.gov.co</t>
  </si>
  <si>
    <t>jjjimenez@auditoria.gov.co</t>
  </si>
  <si>
    <t>srios@auditoria.gov.co</t>
  </si>
  <si>
    <t>valentinawagnerg@gmail.com</t>
  </si>
  <si>
    <t>jlramos@auditoria.gov.co</t>
  </si>
  <si>
    <t>amcabrera@auditoria.gov.co</t>
  </si>
  <si>
    <t>pinieto@auditoria.gov.co</t>
  </si>
  <si>
    <t>scortes@auditoria.gov.co</t>
  </si>
  <si>
    <t>cjarias@auditoria.gov.co</t>
  </si>
  <si>
    <t>mmmontes@auditoria.gov.co</t>
  </si>
  <si>
    <t>zmgarcia@auditoria.gov.co</t>
  </si>
  <si>
    <t>yvalenciam@auditoria.gov.co</t>
  </si>
  <si>
    <t>guiralao@yahoo.com</t>
  </si>
  <si>
    <t>lmmeza@auditoria.gov.co</t>
  </si>
  <si>
    <t>lmarcelaaguilera.26@gmail.com</t>
  </si>
  <si>
    <t>santiagoduran.s@gmail.com</t>
  </si>
  <si>
    <t>C-080-2023</t>
  </si>
  <si>
    <t>RUBIANO ARROYAVE ANDRES CAMILO</t>
  </si>
  <si>
    <t>https://community.secop.gov.co/Public/Tendering/OpportunityDetail/Index?noticeUID=CO1.NTC.4049583&amp;isFromPublicArea=True&amp;isModal=true&amp;asPopupView=true</t>
  </si>
  <si>
    <t>acrubiano@gmail.com</t>
  </si>
  <si>
    <t>ADRIANA AYALA VENEGAS</t>
  </si>
  <si>
    <t>https://community.secop.gov.co/Public/Tendering/OpportunityDetail/Index?noticeUID=CO1.NTC.3867789&amp;isFromPublicArea=True&amp;isModal=true&amp;asPopupView=true</t>
  </si>
  <si>
    <t>aayala@auditoria.gov.co</t>
  </si>
  <si>
    <t>compraventa /suministro</t>
  </si>
  <si>
    <t xml:space="preserve">10 Meses 9 Dias </t>
  </si>
  <si>
    <t>C-064-2023</t>
  </si>
  <si>
    <t>C-075-2023</t>
  </si>
  <si>
    <t>LSP &amp; CONSULTORES S.A.S</t>
  </si>
  <si>
    <t>Carlos Augusto Duque Cruz</t>
  </si>
  <si>
    <t xml:space="preserve">3 Meses </t>
  </si>
  <si>
    <t xml:space="preserve">C-067-2023	</t>
  </si>
  <si>
    <t>URIEL ALBERTO AMAYA OLAYA</t>
  </si>
  <si>
    <t xml:space="preserve">C-077-2023	</t>
  </si>
  <si>
    <t>Jaime Andrés Ortega Mazorra</t>
  </si>
  <si>
    <t xml:space="preserve">C.I-01-2023	</t>
  </si>
  <si>
    <t>UNIVERSIDAD MILITAR NUEVA GRANADA</t>
  </si>
  <si>
    <t xml:space="preserve">Convenio interadministrativo </t>
  </si>
  <si>
    <t>C-081-2023</t>
  </si>
  <si>
    <t>MARIA VICTORIA ROMERO</t>
  </si>
  <si>
    <t>C-082-2023</t>
  </si>
  <si>
    <t>CARLOS ALBERTO GIRALDO BETANCUR</t>
  </si>
  <si>
    <t>C-010-2023</t>
  </si>
  <si>
    <t>C-083-2023</t>
  </si>
  <si>
    <t>RAQUEL EMILIA LOPEZ ZAPATA</t>
  </si>
  <si>
    <r>
      <rPr>
        <sz val="11"/>
        <rFont val="Calibri"/>
        <family val="2"/>
        <scheme val="minor"/>
      </rPr>
      <t>MARTHA ISABELL GUTIERRE</t>
    </r>
    <r>
      <rPr>
        <sz val="11"/>
        <color rgb="FFFF0000"/>
        <rFont val="Calibri"/>
        <family val="2"/>
        <scheme val="minor"/>
      </rPr>
      <t>Z</t>
    </r>
  </si>
  <si>
    <t>https://community.secop.gov.co/Public/Tendering/OpportunityDetail/Index?noticeUID=CO1.NTC.4030757&amp;isFromPublicArea=True&amp;isModal=true&amp;asPopupView=true</t>
  </si>
  <si>
    <t>https://community.secop.gov.co/Public/Tendering/OpportunityDetail/Index?noticeUID=CO1.NTC.4020395&amp;isFromPublicArea=True&amp;isModal=true&amp;asPopupView=true</t>
  </si>
  <si>
    <t>https://community.secop.gov.co/Public/Tendering/OpportunityDetail/Index?noticeUID=CO1.NTC.4019879&amp;isFromPublicArea=True&amp;isModal=true&amp;asPopupView=true</t>
  </si>
  <si>
    <t>https://community.secop.gov.co/Public/Tendering/OpportunityDetail/Index?noticeUID=CO1.NTC.4064265&amp;isFromPublicArea=True&amp;isModal=true&amp;asPopupView=true</t>
  </si>
  <si>
    <t>https://community.secop.gov.co/Public/Tendering/OpportunityDetail/Index?noticeUID=CO1.NTC.4116409&amp;isFromPublicArea=True&amp;isModal=true&amp;asPopupView=true</t>
  </si>
  <si>
    <t>https://community.secop.gov.co/Public/Tendering/OpportunityDetail/Index?noticeUID=CO1.NTC.4209176&amp;isFromPublicArea=True&amp;isModal=true&amp;asPopupView=true</t>
  </si>
  <si>
    <t>SOCIEDAD TEQUENDAMA S.A.</t>
  </si>
  <si>
    <t xml:space="preserve">C-056-2023	</t>
  </si>
  <si>
    <t>Terminado</t>
  </si>
  <si>
    <t xml:space="preserve">	Isaac de León Beltran Pacheco</t>
  </si>
  <si>
    <t>0 Meses</t>
  </si>
  <si>
    <t>CM-01-2023</t>
  </si>
  <si>
    <t>JARGU S.A. CORREDORES DE SEGUROS</t>
  </si>
  <si>
    <t xml:space="preserve">Concurso de meritos </t>
  </si>
  <si>
    <t xml:space="preserve">Hasta la fecha de vencimiento del programa de sugoros </t>
  </si>
  <si>
    <t xml:space="preserve">CI-02-2023	</t>
  </si>
  <si>
    <t>Otro</t>
  </si>
  <si>
    <t xml:space="preserve">8 meses </t>
  </si>
  <si>
    <t>El término de ejecución del contrato será a partir de la fecha de suscripción del acta de inicio, previa aprobación de la garantía. La vinculación del
Corredor de Seguros con la Auditoría General de la República se prolongará hasta la fecha de vencimiento del programa de seguros expedidos o renovados con su intermediación dentro
del mismo proceso de selección por medio del cual se contrató dicho programa de seguros.</t>
  </si>
  <si>
    <t>ORDEN DE COMPRA 105834</t>
  </si>
  <si>
    <t>IFX Networks Colombia SAS</t>
  </si>
  <si>
    <t>830.058.677-7</t>
  </si>
  <si>
    <t xml:space="preserve">9 meses 15dias </t>
  </si>
  <si>
    <t>https://www.colombiacompra.gov.co/tienda-virtual-del-estado-colombiano/ordenes-compra/105834</t>
  </si>
  <si>
    <t>zccasas@auditoria.gov.co</t>
  </si>
  <si>
    <t>urielalbertoamaya@gmail.com</t>
  </si>
  <si>
    <t>jaime_ortega@hotmail.com</t>
  </si>
  <si>
    <t>mvromero@auditoria.gov.co</t>
  </si>
  <si>
    <t>carlosgiraldo@hotmail.com</t>
  </si>
  <si>
    <t>raquellopez_27@hotmail.com</t>
  </si>
  <si>
    <t>ilbeltran@auditoria.gov.co</t>
  </si>
  <si>
    <t>C-084-2023</t>
  </si>
  <si>
    <t>CAMILO FRANCISCO PRADO CORDOBA</t>
  </si>
  <si>
    <t xml:space="preserve">8 Meses 18 Dias </t>
  </si>
  <si>
    <t>cprado@auditoria.gov.co</t>
  </si>
  <si>
    <t>https://community.secop.gov.co/Public/Tendering/OpportunityDetail/Index?noticeUID=CO1.NTC.4275120&amp;isFromPublicArea=True&amp;isModal=true&amp;asPopupView=true</t>
  </si>
  <si>
    <t>C-085-2023</t>
  </si>
  <si>
    <t>Sandra Gil Rodriguez</t>
  </si>
  <si>
    <t>C-086-2023</t>
  </si>
  <si>
    <t>PAULA ANDREA LOPEZ</t>
  </si>
  <si>
    <t xml:space="preserve">8 Meses </t>
  </si>
  <si>
    <t>https://community.secop.gov.co/Public/Tendering/OpportunityDetail/Index?noticeUID=CO1.NTC.3957525&amp;isFromPublicArea=True&amp;isModal=true&amp;asPopupView=true</t>
  </si>
  <si>
    <t>ORDEN DE COMPRA 108501</t>
  </si>
  <si>
    <t>ORDEN DE COMPRA 107693</t>
  </si>
  <si>
    <t xml:space="preserve">8 Meses 15 Dias </t>
  </si>
  <si>
    <t>BRANCH OF MICROSOFT COLOMBIA INC</t>
  </si>
  <si>
    <t>Media Commerce Partners SAS</t>
  </si>
  <si>
    <t>819.006.966-8</t>
  </si>
  <si>
    <t>https://www.colombiacompra.gov.co/tienda-virtual-del-estado-colombiano/ordenes-compra/107693</t>
  </si>
  <si>
    <t>https://www.colombiacompra.gov.co/tienda-virtual-del-estado-colombiano/ordenes-compra/108501</t>
  </si>
  <si>
    <t>sgilr@auditoria.gov.co</t>
  </si>
  <si>
    <t>palopez@auditoria.gov.co</t>
  </si>
  <si>
    <t>C-022-2023</t>
  </si>
  <si>
    <t xml:space="preserve">Carlos Alberto Atehortua </t>
  </si>
  <si>
    <t>C-087-2023</t>
  </si>
  <si>
    <t>Cesar Alfonso Velasquez Monroy</t>
  </si>
  <si>
    <t>https://community.secop.gov.co/Public/Tendering/OpportunityDetail/Index?noticeUID=CO1.NTC.4323820&amp;isFromPublicArea=True&amp;isModal=true&amp;asPopupView=true</t>
  </si>
  <si>
    <t>cesar.velasquezmonroy@gmail.com</t>
  </si>
  <si>
    <t>https://community.secop.gov.co/Public/Tendering/OpportunityDetail/Index?noticeUID=CO1.NTC.3823230&amp;isFromPublicArea=True&amp;isModal=true&amp;asPopupView=true</t>
  </si>
  <si>
    <t>u0301157@unimilitar.edu.co</t>
  </si>
  <si>
    <t>C-089-2023</t>
  </si>
  <si>
    <t>ERIKA JOHANA ESPINOSA ROMERO</t>
  </si>
  <si>
    <t xml:space="preserve">7 Meses 23 Dias </t>
  </si>
  <si>
    <t>C-088-2023</t>
  </si>
  <si>
    <t>Clara Marcela Rubiano Velasco</t>
  </si>
  <si>
    <t xml:space="preserve">6 Meses 13 Dias </t>
  </si>
  <si>
    <t xml:space="preserve">C-091-2023.	</t>
  </si>
  <si>
    <t>AUDIT BUSINESS ENTERPRISE SAS</t>
  </si>
  <si>
    <t>C-092-2023</t>
  </si>
  <si>
    <t>RONALD YESID RAMIREZ GRACIA</t>
  </si>
  <si>
    <t xml:space="preserve">7 Meses 15 Dias </t>
  </si>
  <si>
    <t>C-090-2023</t>
  </si>
  <si>
    <t>ORDEN DE COMPRA 109977</t>
  </si>
  <si>
    <t>UNION TEMPORAL R&amp;J 2022</t>
  </si>
  <si>
    <t>ORDEN DE COMPRA 109984</t>
  </si>
  <si>
    <t>INTERNEGOCIOS S.A.S</t>
  </si>
  <si>
    <t>ORDEN DE COMPRA 109985</t>
  </si>
  <si>
    <t>CONSORCIO KIOS</t>
  </si>
  <si>
    <t>ORDEN DE COMPRA 109983</t>
  </si>
  <si>
    <t>ORDEN DE COMPRA 109982</t>
  </si>
  <si>
    <t>UNIÓN TEMPORAL SERTOP</t>
  </si>
  <si>
    <t>ORDEN DE COMPRA 109981</t>
  </si>
  <si>
    <t>ORDEN DE COMPRA 109980</t>
  </si>
  <si>
    <t>ORDEN DE COMPRA 109979</t>
  </si>
  <si>
    <t>UNIÓN TEMPORAL LADOINSA 2022</t>
  </si>
  <si>
    <t>ORDEN DE COMPRA 109978</t>
  </si>
  <si>
    <t>INCINERADOS DEL HUILA SAS E.S.P - INCIHUILA S.A.S E.S.P</t>
  </si>
  <si>
    <t>JUAN ANTONIO NIETO ESCALANTE</t>
  </si>
  <si>
    <t xml:space="preserve">6 Meses </t>
  </si>
  <si>
    <t>https://community.secop.gov.co/Public/Tendering/OpportunityDetail/Index?noticeUID=CO1.NTC.4435348&amp;isFromPublicArea=True&amp;isModal=true&amp;asPopupView=true</t>
  </si>
  <si>
    <t>https://community.secop.gov.co/Public/Tendering/OpportunityDetail/Index?noticeUID=CO1.NTC.4430006&amp;isFromPublicArea=True&amp;isModal=true&amp;asPopupView=true</t>
  </si>
  <si>
    <t>https://community.secop.gov.co/Public/Tendering/OpportunityDetail/Index?noticeUID=CO1.NTC.4403327&amp;isFromPublicArea=True&amp;isModal=true&amp;asPopupView=true</t>
  </si>
  <si>
    <t>https://community.secop.gov.co/Public/Tendering/OpportunityDetail/Index?noticeUID=CO1.NTC.4393883&amp;isFromPublicArea=True&amp;isModal=true&amp;asPopupView=true</t>
  </si>
  <si>
    <t>https://community.secop.gov.co/Public/Tendering/OpportunityDetail/Index?noticeUID=CO1.NTC.4380056&amp;isFromPublicArea=True&amp;isModal=true&amp;asPopupView=true</t>
  </si>
  <si>
    <t>ejespinosa@auditoria.gov.co</t>
  </si>
  <si>
    <t>marcela.claramar@gmail.com</t>
  </si>
  <si>
    <t>rramirez@auditoria.gov.co</t>
  </si>
  <si>
    <t>C-001-2023</t>
  </si>
  <si>
    <t xml:space="preserve">MC-01-2023/C-098-2023	</t>
  </si>
  <si>
    <t>C.I. MORASU SAS</t>
  </si>
  <si>
    <t xml:space="preserve">compraventa </t>
  </si>
  <si>
    <t xml:space="preserve">Minima Cuantia </t>
  </si>
  <si>
    <t>7 Meses</t>
  </si>
  <si>
    <t>C-094-2023</t>
  </si>
  <si>
    <t>MARIO ANDRES PERDOMO ALVARADO</t>
  </si>
  <si>
    <t>C-097-2023</t>
  </si>
  <si>
    <t>ADRIANA FRANCO CASTAÑO</t>
  </si>
  <si>
    <t xml:space="preserve">C-095-2023.	</t>
  </si>
  <si>
    <t>C-100-2023</t>
  </si>
  <si>
    <t>Diego Andrés Gil Rincón</t>
  </si>
  <si>
    <t>SAG ASSESMENT &amp; CONSULTING SAS</t>
  </si>
  <si>
    <t xml:space="preserve">6 Meses 10 Dias </t>
  </si>
  <si>
    <t>nietoescalante@yahoo.es</t>
  </si>
  <si>
    <t>https://community.secop.gov.co/Public/Tendering/OpportunityDetail/Index?noticeUID=CO1.NTC.4537461&amp;isFromPublicArea=True&amp;isModal=true&amp;asPopupView=true</t>
  </si>
  <si>
    <t>mario9605@gmail.com</t>
  </si>
  <si>
    <t>https://community.secop.gov.co/Public/Tendering/OpportunityDetail/Index?noticeUID=CO1.NTC.4555807&amp;isFromPublicArea=True&amp;isModal=true&amp;asPopupView=true</t>
  </si>
  <si>
    <t>adrianafrancocastano@hotmail.com</t>
  </si>
  <si>
    <t>https://community.secop.gov.co/Public/Tendering/OpportunityDetail/Index?noticeUID=CO1.NTC.4620233&amp;isFromPublicArea=True&amp;isModal=true&amp;asPopupView=true</t>
  </si>
  <si>
    <t>diego.gil.rincon@gmail.com</t>
  </si>
  <si>
    <t>https://community.secop.gov.co/Public/Tendering/OpportunityDetail/Index?noticeUID=CO1.NTC.4598801&amp;isFromPublicArea=True&amp;isModal=true&amp;asPopupView=true</t>
  </si>
  <si>
    <t>https://community.secop.gov.co/Public/Tendering/OpportunityDetail/Index?noticeUID=CO1.NTC.4497466&amp;isFromPublicArea=True&amp;isModal=true&amp;asPopupView=true</t>
  </si>
  <si>
    <t>https://www.colombiacompra.gov.co/tienda-virtual-del-estado-colombiano/ordenes-compra/109985</t>
  </si>
  <si>
    <t>https://www.colombiacompra.gov.co/tienda-virtual-del-estado-colombiano/ordenes-compra/109984</t>
  </si>
  <si>
    <t>https://www.colombiacompra.gov.co/tienda-virtual-del-estado-colombiano/ordenes-compra/109983</t>
  </si>
  <si>
    <t>https://www.colombiacompra.gov.co/tienda-virtual-del-estado-colombiano/ordenes-compra/109982</t>
  </si>
  <si>
    <t>https://www.colombiacompra.gov.co/tienda-virtual-del-estado-colombiano/ordenes-compra/109981</t>
  </si>
  <si>
    <t>https://www.colombiacompra.gov.co/tienda-virtual-del-estado-colombiano/ordenes-compra/109980</t>
  </si>
  <si>
    <t>https://www.colombiacompra.gov.co/tienda-virtual-del-estado-colombiano/ordenes-compra/109979</t>
  </si>
  <si>
    <t>https://www.colombiacompra.gov.co/tienda-virtual-del-estado-colombiano/ordenes-compra/109978</t>
  </si>
  <si>
    <t>https://www.colombiacompra.gov.co/tienda-virtual-del-estado-colombiano/ordenes-compra/109977</t>
  </si>
  <si>
    <t xml:space="preserve">1 Año 5 Meses </t>
  </si>
  <si>
    <t>901677477-3</t>
  </si>
  <si>
    <t>901681580-1</t>
  </si>
  <si>
    <t>900240753-1</t>
  </si>
  <si>
    <t>901677370-4</t>
  </si>
  <si>
    <t>901680086-6</t>
  </si>
  <si>
    <t>813005241-0</t>
  </si>
  <si>
    <t>GERMAN FELIPE GALLEGO LONDOÑO</t>
  </si>
  <si>
    <t xml:space="preserve">QUINDIO </t>
  </si>
  <si>
    <t xml:space="preserve">ARMENIA </t>
  </si>
  <si>
    <t xml:space="preserve">5 Meses </t>
  </si>
  <si>
    <t>https://community.secop.gov.co/Public/Tendering/OpportunityDetail/Index?noticeUID=CO1.NTC.3887957&amp;isFromPublicArea=True&amp;isModal=true&amp;asPopupView=true</t>
  </si>
  <si>
    <t>C-101-2023</t>
  </si>
  <si>
    <t>C-093-2023</t>
  </si>
  <si>
    <t>COLEGIO MAYOR DE NUESTRA SEÑORA DEL ROSARIO</t>
  </si>
  <si>
    <t xml:space="preserve">2 Meses </t>
  </si>
  <si>
    <t>https://community.secop.gov.co/Public/Tendering/OpportunityDetail/Index?noticeUID=CO1.NTC.4531065&amp;isFromPublicArea=True&amp;isModal=true&amp;asPopupView=true</t>
  </si>
  <si>
    <t>juridica@urosario.edu.co</t>
  </si>
  <si>
    <t>SAMC-01-2023/CSAMC-01-2023 A</t>
  </si>
  <si>
    <t>AXA COLPATRIA SEGUROS S.A</t>
  </si>
  <si>
    <t>Selección abreviada menor cuantía</t>
  </si>
  <si>
    <t>miguel.villamizar@axacolpatria.co</t>
  </si>
  <si>
    <t>LA PREVISORA S.A. COMPAÑÍA DE SEGUROS</t>
  </si>
  <si>
    <t>SAMC-01-2023/CSAMC-01-2023 B</t>
  </si>
  <si>
    <t>BOGOTA,ANTIOQUIA, VALLE DEL CAUCA, ATLANTICO,HUILA,QUINDIO,NORTE DE SANTANDER, META,CORDOBA</t>
  </si>
  <si>
    <t>Bogota,Medellín, Cali, Bucaramanga, Barranquilla, Neiva, Armenia, Cúcuta, Villavicencio y Montería</t>
  </si>
  <si>
    <t>SAMC-01-2023/	CSAMC-01-2023 C</t>
  </si>
  <si>
    <t>Aseguradora Solidaria de Colombia Entidad Cooperativa</t>
  </si>
  <si>
    <t>C-LINE V&amp;M LTDA</t>
  </si>
  <si>
    <t xml:space="preserve">Minima cuantia </t>
  </si>
  <si>
    <t>Obra</t>
  </si>
  <si>
    <t>MC-02-2023/C-103-2023</t>
  </si>
  <si>
    <t>C-099-2023</t>
  </si>
  <si>
    <t>BANCO POPULAR S.A</t>
  </si>
  <si>
    <t>860007738-9</t>
  </si>
  <si>
    <t>https://community.secop.gov.co/Public/Tendering/OpportunityDetail/Index?noticeUID=CO1.NTC.4712643&amp;isFromPublicArea=True&amp;isModal=true&amp;asPopupView=true</t>
  </si>
  <si>
    <t>https://community.secop.gov.co/Public/Tendering/OpportunityDetail/Index?noticeUID=CO1.NTC.4471373&amp;isFromPublicArea=True&amp;isModal=true&amp;asPopupView=true</t>
  </si>
  <si>
    <t>fcortes@solidaria.com.co</t>
  </si>
  <si>
    <t>carlos.sua@previsora.gov.co</t>
  </si>
  <si>
    <t>https://community.secop.gov.co/Public/Tendering/OpportunityDetail/Index?noticeUID=CO1.NTC.4707890&amp;isFromPublicArea=True&amp;isModal=true&amp;asPopupView=true</t>
  </si>
  <si>
    <t>CLINEVYM@GMAIL.COM</t>
  </si>
  <si>
    <t>germanfelipegallegolondo@gmail.com</t>
  </si>
  <si>
    <t>C-163 DE 2022</t>
  </si>
  <si>
    <t>SG-CD-157 DE 2022</t>
  </si>
  <si>
    <t>FAMOC DEPANEL S.A.S.</t>
  </si>
  <si>
    <t>BOGOTA</t>
  </si>
  <si>
    <t>Rental of buildings</t>
  </si>
  <si>
    <t>DIGITAL WARE S.A.S</t>
  </si>
  <si>
    <t xml:space="preserve">29 Meses </t>
  </si>
  <si>
    <t xml:space="preserve">33 Meses </t>
  </si>
  <si>
    <t>ORDEN DE COMPRA 112635</t>
  </si>
  <si>
    <t>UNIPLES SA.</t>
  </si>
  <si>
    <t xml:space="preserve">6 Meses 26 Dias </t>
  </si>
  <si>
    <t>860007759-3</t>
  </si>
  <si>
    <t xml:space="preserve">1 año 2 meses 18 dias </t>
  </si>
  <si>
    <t xml:space="preserve">1 Año 3 Meses 27 dias </t>
  </si>
  <si>
    <t xml:space="preserve">1 Año 8 dias </t>
  </si>
  <si>
    <t>TECNOSOFT UPS SOCIEDAD ACCIONES SIMPLIFICADA
TECNOSOFT S.A.S</t>
  </si>
  <si>
    <t xml:space="preserve">NORTE DE SANTANDER </t>
  </si>
  <si>
    <t xml:space="preserve">CUCUTA </t>
  </si>
  <si>
    <t xml:space="preserve">5 Meses 12 Dias </t>
  </si>
  <si>
    <t xml:space="preserve">MC-04-2023/C-106-2023	</t>
  </si>
  <si>
    <t xml:space="preserve">TECNOSOFT UPS SAS	</t>
  </si>
  <si>
    <t>MC-03-2023/C-105-2023</t>
  </si>
  <si>
    <t xml:space="preserve">SANTANDER </t>
  </si>
  <si>
    <t xml:space="preserve">BUCARAMANGA </t>
  </si>
  <si>
    <t>COMERCIALIZADORA DE PAPELES "PAYA HACE LA
DIFERENCIA S A S</t>
  </si>
  <si>
    <t xml:space="preserve">Compraventa </t>
  </si>
  <si>
    <t xml:space="preserve">20 Dias </t>
  </si>
  <si>
    <t xml:space="preserve">QIINDIO </t>
  </si>
  <si>
    <t xml:space="preserve">5 Meses 5 Dias </t>
  </si>
  <si>
    <t xml:space="preserve">MC-07-2023/C-116-2023	</t>
  </si>
  <si>
    <t>SGS COLOMBIA SAS</t>
  </si>
  <si>
    <t xml:space="preserve">SASI-02 -2023/C-114-2023	</t>
  </si>
  <si>
    <t>I2 SISTEMAS Y SEGURIDAD INFORMATICA LTDA</t>
  </si>
  <si>
    <t>C-110-2023</t>
  </si>
  <si>
    <t>SKG Tecnologia SAS</t>
  </si>
  <si>
    <t>C-109-2023</t>
  </si>
  <si>
    <t>CRISTIAN GONZALO RUIZ MORALES</t>
  </si>
  <si>
    <t>C-111-2023</t>
  </si>
  <si>
    <t>TATIANA ANDREA GRANADOS CARDENAS</t>
  </si>
  <si>
    <t>C-113-2023</t>
  </si>
  <si>
    <t>María de Jesús Ramos Romero</t>
  </si>
  <si>
    <t xml:space="preserve">MONTERIA </t>
  </si>
  <si>
    <t>C-115-2023</t>
  </si>
  <si>
    <t xml:space="preserve">C-112-2023	</t>
  </si>
  <si>
    <t xml:space="preserve">15 Dias </t>
  </si>
  <si>
    <t>Gestión de Seguridad Electrónica S.A.</t>
  </si>
  <si>
    <t>CERTIFICATION MANAGEMENT &amp; DEVELOPMENT SAS</t>
  </si>
  <si>
    <t xml:space="preserve">16 Dias </t>
  </si>
  <si>
    <t xml:space="preserve">4 Meses 8 Dias </t>
  </si>
  <si>
    <t>https://community.secop.gov.co/Public/Tendering/OpportunityDetail/Index?noticeUID=CO1.NTC.4821436&amp;isFromPublicArea=True&amp;isModal=true&amp;asPopupView=true</t>
  </si>
  <si>
    <t>https://community.secop.gov.co/Public/Tendering/OpportunityDetail/Index?noticeUID=CO1.NTC.4827379&amp;isFromPublicArea=True&amp;isModal=true&amp;asPopupView=true</t>
  </si>
  <si>
    <t>https://community.secop.gov.co/Public/Tendering/OpportunityDetail/Index?noticeUID=CO1.NTC.4830924&amp;isFromPublicArea=True&amp;isModal=true&amp;asPopupView=true</t>
  </si>
  <si>
    <t>mdjramos@auditoria.gov.co</t>
  </si>
  <si>
    <t>cgruiz@auditoria.gov.co</t>
  </si>
  <si>
    <t>https://community.secop.gov.co/Public/Tendering/OpportunityDetail/Index?noticeUID=CO1.NTC.4821799&amp;isFromPublicArea=True&amp;isModal=true&amp;asPopupView=true</t>
  </si>
  <si>
    <t>https://community.secop.gov.co/Public/Tendering/OpportunityDetail/Index?noticeUID=CO1.NTC.4750549&amp;isFromPublicArea=True&amp;isModal=true&amp;asPopupView=true</t>
  </si>
  <si>
    <t>https://community.secop.gov.co/Public/Tendering/OpportunityDetail/Index?noticeUID=CO1.NTC.4750737&amp;isFromPublicArea=True&amp;isModal=true&amp;asPopupView=true</t>
  </si>
  <si>
    <t>https://community.secop.gov.co/Public/Tendering/OpportunityDetail/Index?noticeUID=CO1.NTC.4746961&amp;isFromPublicArea=True&amp;isModal=true&amp;asPopupView=true</t>
  </si>
  <si>
    <t>https://community.secop.gov.co/Public/Tendering/OpportunityDetail/Index?noticeUID=CO1.NTC.4766741&amp;isFromPublicArea=True&amp;isModal=true&amp;asPopupView=true</t>
  </si>
  <si>
    <t>MC-06-2023/C-107-2023</t>
  </si>
  <si>
    <t xml:space="preserve">MC-05-2023/C-108-2023	</t>
  </si>
  <si>
    <t xml:space="preserve">SAMC-02-2023/C-117-2023	</t>
  </si>
  <si>
    <t>860049921-0</t>
  </si>
  <si>
    <t>ITO SOFTWARE SAS</t>
  </si>
  <si>
    <t xml:space="preserve">30 Dias </t>
  </si>
  <si>
    <t xml:space="preserve">SASI-03- 2023/C-118-2023	</t>
  </si>
  <si>
    <t>E-DEA NETWORKS SAS</t>
  </si>
  <si>
    <t>Soluciones y Mantenimiento Spirit s.a.s.</t>
  </si>
  <si>
    <t>SERVICIOS Y SUMINISTROS INSTITUCIONALES SAS</t>
  </si>
  <si>
    <t xml:space="preserve">MC-10-2023/C-120-2023	</t>
  </si>
  <si>
    <t>MC-11-2023/C-121-2023</t>
  </si>
  <si>
    <t>45 Dias</t>
  </si>
  <si>
    <t>NEIVA</t>
  </si>
  <si>
    <t>HUILA</t>
  </si>
  <si>
    <t xml:space="preserve">MC-12-2023/C-127-2023	</t>
  </si>
  <si>
    <t>ALBA HERMANOS</t>
  </si>
  <si>
    <t>$7.529.408,46</t>
  </si>
  <si>
    <t xml:space="preserve">MC-13-2023/C-129-2023	</t>
  </si>
  <si>
    <t>IVÁN DARÍO CORTÉS TRONCOSO</t>
  </si>
  <si>
    <t>1.075.244.857</t>
  </si>
  <si>
    <t>$8.219.925</t>
  </si>
  <si>
    <t>C-122-2023</t>
  </si>
  <si>
    <t>Carolina Rodríguez Ruiz</t>
  </si>
  <si>
    <t>$5.000.000</t>
  </si>
  <si>
    <t xml:space="preserve">1 Mes </t>
  </si>
  <si>
    <t>C-125-2023</t>
  </si>
  <si>
    <t>AURADELIA NEGRETTE SAENZ</t>
  </si>
  <si>
    <t>18.000.000</t>
  </si>
  <si>
    <t>C-126-2023</t>
  </si>
  <si>
    <t>ELIZABETH BENAVIDES FARFAN</t>
  </si>
  <si>
    <t>C-123-2023</t>
  </si>
  <si>
    <t>Maria Carolina Mendez Tellez</t>
  </si>
  <si>
    <t>C-124-2023</t>
  </si>
  <si>
    <t>César Augusto Castillo Dussán</t>
  </si>
  <si>
    <t>C-128-2023</t>
  </si>
  <si>
    <t>Leonardo Sierra Rodríguez</t>
  </si>
  <si>
    <t>$20.000.000</t>
  </si>
  <si>
    <t>C-130-2023</t>
  </si>
  <si>
    <t xml:space="preserve">JULIO ENRIQUE TAPIAS PULIDO </t>
  </si>
  <si>
    <t xml:space="preserve">3 Meses 15 Dias </t>
  </si>
  <si>
    <t>$10.500.000</t>
  </si>
  <si>
    <t>GLOBAL COLOMBIA CERTIFICACIÓN S.A.S.</t>
  </si>
  <si>
    <t>900.265.026-3</t>
  </si>
  <si>
    <t>29/09/20923</t>
  </si>
  <si>
    <t>MC-09-2023/C-119-2023</t>
  </si>
  <si>
    <t>https://community.secop.gov.co/Public/Tendering/OpportunityDetail/Index?noticeUID=CO1.NTC.4859332&amp;isFromPublicArea=True&amp;isModal=true&amp;asPopupView=true</t>
  </si>
  <si>
    <t>Selección abreviada subasta inversa</t>
  </si>
  <si>
    <t>Compraventa</t>
  </si>
  <si>
    <t>C-131-2023</t>
  </si>
  <si>
    <t>Contratar las obras de adecuaciones y reparaciones locativas en el inmueble donde funciona la Gerencia Seccional X  Montería de la Auditoría General de la República</t>
  </si>
  <si>
    <t>Mínima cuantía</t>
  </si>
  <si>
    <t>C-132-2023</t>
  </si>
  <si>
    <t>Prestación de servicios para realizar la auditoría externa de certificación de la norma ISO 90012015 de la AGR con plena autonomía técnica administrativa y financiera</t>
  </si>
  <si>
    <t>C-133-2023</t>
  </si>
  <si>
    <t>Suministro e instalación de mobiliario en las oficinas donde funcionan las Gerencias Seccionales de la Auditoría General de la República</t>
  </si>
  <si>
    <t>C-135-2023</t>
  </si>
  <si>
    <t>Adquisición de memorias RAM y los servicios de renovación del soporte licenciamiento y garantía del Almacenamiento HewlettPackard HP 3PAR Enclosure C7000 y VMware que hace parte de la infraestructura tecnológica de la Auditoría General de la República</t>
  </si>
  <si>
    <t>5/10/2023 </t>
  </si>
  <si>
    <t>SASI-05-2023 - C-135-2023</t>
  </si>
  <si>
    <t>COMPUTELSYSTEM</t>
  </si>
  <si>
    <t xml:space="preserve">	8300499164</t>
  </si>
  <si>
    <t>MC-014-2023 -132-2023</t>
  </si>
  <si>
    <t>15 Dias</t>
  </si>
  <si>
    <t>900.732.834-1</t>
  </si>
  <si>
    <t xml:space="preserve">Bogotá </t>
  </si>
  <si>
    <t>Bogotá</t>
  </si>
  <si>
    <t>MC-08 -2023 - C-131-2023</t>
  </si>
  <si>
    <t xml:space="preserve">Motería </t>
  </si>
  <si>
    <t>K10-DESING S.A.S</t>
  </si>
  <si>
    <t>9000157564-1</t>
  </si>
  <si>
    <t>k10desingn@yahoo.es</t>
  </si>
  <si>
    <t xml:space="preserve">	INNOVA PROYECTOS S.A.S</t>
  </si>
  <si>
    <t xml:space="preserve">Córdoba </t>
  </si>
  <si>
    <t xml:space="preserve">	900356955</t>
  </si>
  <si>
    <t>innova.proyectos@hotmail.com</t>
  </si>
  <si>
    <t>40 Días</t>
  </si>
  <si>
    <t>25 Días</t>
  </si>
  <si>
    <t>13/11/2023 </t>
  </si>
  <si>
    <t>alvaro.fuentes@computelsystem.com</t>
  </si>
  <si>
    <t>SASI-04-2023 -C-133-2023</t>
  </si>
  <si>
    <t>Barranquilla - Armenia - Cucuta - Monteria - Villavicencio - Neiva</t>
  </si>
  <si>
    <t>comercial@globalcertificacion.com.co</t>
  </si>
  <si>
    <t xml:space="preserve">MC-16-2023/C-143-2023	</t>
  </si>
  <si>
    <t xml:space="preserve">MC-15-2023/C-139-2023	</t>
  </si>
  <si>
    <t>C-137-2023</t>
  </si>
  <si>
    <t>CERTICAMARA S.A</t>
  </si>
  <si>
    <t>C-136-2023</t>
  </si>
  <si>
    <t>Mercedes Elena Muñoz Caicedo</t>
  </si>
  <si>
    <t>https://community.secop.gov.co/Public/Tendering/OpportunityDetail/Index?noticeUID=CO1.NTC.5083133&amp;isFromPublicArea=True&amp;isModal=true&amp;asPopupView=true</t>
  </si>
  <si>
    <t xml:space="preserve">SASI-06-2023/C-138-2023	</t>
  </si>
  <si>
    <t>COMPUTEL SYSTEM SAS</t>
  </si>
  <si>
    <t xml:space="preserve">45 Dias </t>
  </si>
  <si>
    <t>director.comercial@computelsystem.com</t>
  </si>
  <si>
    <t>C-134-2023</t>
  </si>
  <si>
    <t>UNIVERSIDAD EXTERNADO DE COLOMBIA</t>
  </si>
  <si>
    <t xml:space="preserve">40 Dias </t>
  </si>
  <si>
    <t>https://community.secop.gov.co/Public/Tendering/OpportunityDetail/Index?noticeUID=CO1.NTC.5035070&amp;isFromPublicArea=True&amp;isModal=true&amp;asPopupView=true</t>
  </si>
  <si>
    <t>propuestas@uexternado.edu.co</t>
  </si>
  <si>
    <t>SASI-07-2023/C-141-2023</t>
  </si>
  <si>
    <t>Sociedad Internacional de inversiones tecnológicas s.a.s</t>
  </si>
  <si>
    <t>https://community.secop.gov.co/Public/Tendering/OpportunityDetail/Index?noticeUID=CO1.NTC.5155212&amp;isFromPublicArea=True&amp;isModal=true&amp;asPopupView=true</t>
  </si>
  <si>
    <t>mmoreno@tecsoni.com.co</t>
  </si>
  <si>
    <t>C-140-2023</t>
  </si>
  <si>
    <t>GLOBALTEK SECURITY S.A.S.</t>
  </si>
  <si>
    <t>https://community.secop.gov.co/Public/Tendering/OpportunityDetail/Index?noticeUID=CO1.NTC.5261123&amp;isFromPublicArea=True&amp;isModal=true&amp;asPopupView=true</t>
  </si>
  <si>
    <t>comercial@globalteksecurity.com</t>
  </si>
  <si>
    <t>SASI-08-2023/C-142-2023</t>
  </si>
  <si>
    <t>IIS TECHNOLOGY SOLUTIONS SAS - EN REORGANIZACIÓN</t>
  </si>
  <si>
    <t>https://community.secop.gov.co/Public/Tendering/OpportunityDetail/Index?noticeUID=CO1.NTC.5174494&amp;isFromPublicArea=True&amp;isModal=true&amp;asPopupView=true</t>
  </si>
  <si>
    <t>IISTECSAS@GMAIL.COM</t>
  </si>
  <si>
    <t>CI-04-2023</t>
  </si>
  <si>
    <t>INSTITUTO COLOMBIANO DE CREDITO EDUCATIVO Y ESTUDIO TÉCNICOS EN EL EXTERIOR MARIANO OSPINA PEREZ.</t>
  </si>
  <si>
    <t xml:space="preserve">SASI-10-2023/C-147-2023	</t>
  </si>
  <si>
    <t>COMWARE</t>
  </si>
  <si>
    <t xml:space="preserve">10 Dias </t>
  </si>
  <si>
    <t>https://community.secop.gov.co/Public/Tendering/OpportunityDetail/Index?noticeUID=CO1.NTC.3917966&amp;isFromPublicArea=True&amp;isModal=true&amp;asPopupView=true</t>
  </si>
  <si>
    <t xml:space="preserve">SASI-10-2023/C-148-2023	</t>
  </si>
  <si>
    <t>Open Group S.A.S</t>
  </si>
  <si>
    <t xml:space="preserve">MC-19-2023/C-146-2023	</t>
  </si>
  <si>
    <t>administracion@nickisix360.com</t>
  </si>
  <si>
    <t xml:space="preserve">MC-18-2023/C-145-2023	</t>
  </si>
  <si>
    <t>https://community.secop.gov.co/Public/Tendering/OpportunityDetail/Index?noticeUID=CO1.NTC.5250841&amp;isFromPublicArea=True&amp;isModal=true&amp;asPopupView=true</t>
  </si>
  <si>
    <t>licitaciones@certicamara.com</t>
  </si>
  <si>
    <t>SASI- 09-2023/2023</t>
  </si>
  <si>
    <t>GPSTRATEGY SAS</t>
  </si>
  <si>
    <t>https://community.secop.gov.co/Public/Tendering/OpportunityDetail/Index?noticeUID=CO1.NTC.5250605&amp;isFromPublicArea=True&amp;isModal=true&amp;asPopupView=true</t>
  </si>
  <si>
    <t xml:space="preserve">MC-17-2023/C-144-2023	</t>
  </si>
  <si>
    <t>MA ELECTRONIKA SAS</t>
  </si>
  <si>
    <t>electronika@electronika.info</t>
  </si>
  <si>
    <t xml:space="preserve">5 años </t>
  </si>
  <si>
    <t>18 Meses</t>
  </si>
  <si>
    <t>ORDEN DE COMPRA 121482</t>
  </si>
  <si>
    <t>PANAMERICANA LIBRERÍA Y PAPELERÍA S.A.</t>
  </si>
  <si>
    <t xml:space="preserve">13 Dias </t>
  </si>
  <si>
    <t>https://www.colombiacompra.gov.co/tienda-virtual-del-estado-colombiano/ordenes-compra/121482</t>
  </si>
  <si>
    <t>SAMC- 03 DE 2023/C-151-2023</t>
  </si>
  <si>
    <t xml:space="preserve">4 Meses </t>
  </si>
  <si>
    <t>ASOCIACION DE INGENIEROS DE SISTEMAS 3D GRUPO EMPRESARIAL</t>
  </si>
  <si>
    <t>DIRECTORIO DE CONTRATISTAS DESDE ENERO A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</si>
</sst>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44" formatCode="_-&quot;$&quot;\ * #,##0.00_-;\-&quot;$&quot;\ * #,##0.00_-;_-&quot;$&quot;\ * &quot;-&quot;??_-;_-@_-"/>
    <numFmt numFmtId="166" formatCode="&quot;$&quot;\ #,##0;[Red]&quot;$&quot;\ #,##0"/>
  </numFmts>
  <fonts count="11" x14ac:knownFonts="1">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sz val="11"/>
      <color rgb="FFFF0000"/>
      <name val="Calibri"/>
      <family val="2"/>
      <scheme val="minor"/>
    </font>
    <font>
      <sz val="11"/>
      <name val="Calibri"/>
      <family val="2"/>
      <scheme val="minor"/>
    </font>
    <font>
      <sz val="11"/>
      <color theme="10"/>
      <name val="Calibri"/>
      <family val="2"/>
      <scheme val="minor"/>
    </font>
    <font>
      <sz val="11"/>
      <color rgb="FF000000"/>
      <name val="Calibri"/>
      <family val="2"/>
      <scheme val="minor"/>
    </font>
    <font>
      <b/>
      <sz val="11"/>
      <color rgb="FF000000"/>
      <name val="Calibri"/>
      <family val="2"/>
      <scheme val="minor"/>
    </font>
    <font>
      <sz val="11"/>
      <color theme="0"/>
      <name val="Calibri"/>
      <family val="2"/>
      <scheme val="minor"/>
    </font>
    <font>
      <sz val="11"/>
      <color theme="0" tint="-4.9989318521683403E-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40">
    <xf numFmtId="0" fontId="0" fillId="0" borderId="0" xfId="0"/>
    <xf numFmtId="44" fontId="1" fillId="2" borderId="1" xfId="1" applyFont="1" applyFill="1" applyBorder="1" applyAlignment="1">
      <alignment horizontal="center" vertical="center"/>
    </xf>
    <xf numFmtId="0" fontId="4" fillId="2" borderId="1" xfId="0" applyFont="1" applyFill="1" applyBorder="1" applyAlignment="1">
      <alignment horizontal="center" vertical="center" wrapText="1"/>
    </xf>
    <xf numFmtId="44" fontId="1" fillId="0" borderId="1" xfId="1" applyFont="1" applyFill="1" applyBorder="1" applyAlignment="1">
      <alignment horizontal="center" vertical="center"/>
    </xf>
    <xf numFmtId="0" fontId="6" fillId="2" borderId="1" xfId="2"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14" fontId="7" fillId="0" borderId="0" xfId="0" applyNumberFormat="1" applyFont="1" applyAlignment="1">
      <alignment horizontal="left" vertical="center"/>
    </xf>
    <xf numFmtId="0" fontId="8" fillId="0" borderId="0" xfId="0" applyFont="1" applyAlignment="1">
      <alignment horizontal="left" vertical="center"/>
    </xf>
    <xf numFmtId="14" fontId="8" fillId="0" borderId="0" xfId="0" applyNumberFormat="1" applyFont="1" applyAlignment="1">
      <alignment horizontal="lef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3" fontId="0" fillId="2" borderId="1" xfId="0" applyNumberFormat="1" applyFont="1" applyFill="1" applyBorder="1" applyAlignment="1">
      <alignment horizontal="center" vertical="center"/>
    </xf>
    <xf numFmtId="14" fontId="0" fillId="2" borderId="1" xfId="0" applyNumberFormat="1" applyFont="1" applyFill="1" applyBorder="1" applyAlignment="1">
      <alignment horizontal="center" vertical="center"/>
    </xf>
    <xf numFmtId="0" fontId="2" fillId="2" borderId="1" xfId="2" applyFont="1" applyFill="1" applyBorder="1" applyAlignment="1">
      <alignment horizontal="center" vertical="center" wrapText="1"/>
    </xf>
    <xf numFmtId="3" fontId="2" fillId="2" borderId="1" xfId="2" applyNumberFormat="1" applyFont="1" applyFill="1" applyBorder="1" applyAlignment="1">
      <alignment horizontal="center" vertical="center"/>
    </xf>
    <xf numFmtId="0" fontId="0" fillId="2" borderId="0" xfId="0" applyFont="1" applyFill="1"/>
    <xf numFmtId="3" fontId="2" fillId="2" borderId="1" xfId="2" applyNumberFormat="1"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3" fontId="0" fillId="0" borderId="1" xfId="0" applyNumberFormat="1" applyFont="1" applyBorder="1" applyAlignment="1">
      <alignment horizontal="center" vertical="center"/>
    </xf>
    <xf numFmtId="14" fontId="0" fillId="0" borderId="1" xfId="0" applyNumberFormat="1" applyFont="1" applyBorder="1" applyAlignment="1">
      <alignment horizontal="center" vertical="center"/>
    </xf>
    <xf numFmtId="3" fontId="2" fillId="0" borderId="1" xfId="2" applyNumberFormat="1" applyFont="1" applyFill="1" applyBorder="1" applyAlignment="1">
      <alignment horizontal="center" vertical="center"/>
    </xf>
    <xf numFmtId="0" fontId="0" fillId="0" borderId="0" xfId="0" applyFont="1"/>
    <xf numFmtId="3" fontId="2" fillId="0" borderId="1" xfId="2" applyNumberFormat="1" applyFont="1" applyFill="1" applyBorder="1" applyAlignment="1">
      <alignment horizontal="center" vertical="center" wrapText="1"/>
    </xf>
    <xf numFmtId="0" fontId="2" fillId="0" borderId="1" xfId="2" applyFont="1" applyFill="1" applyBorder="1" applyAlignment="1">
      <alignment vertical="center" wrapText="1"/>
    </xf>
    <xf numFmtId="0" fontId="2" fillId="0" borderId="1" xfId="2" applyFont="1" applyFill="1" applyBorder="1" applyAlignment="1">
      <alignment wrapText="1"/>
    </xf>
    <xf numFmtId="6" fontId="0" fillId="2" borderId="1" xfId="0" applyNumberFormat="1" applyFont="1" applyFill="1" applyBorder="1" applyAlignment="1">
      <alignment horizontal="center" vertical="center"/>
    </xf>
    <xf numFmtId="0" fontId="0" fillId="0" borderId="1" xfId="0" applyFont="1" applyBorder="1" applyAlignment="1" applyProtection="1">
      <alignment horizontal="center" vertical="center" wrapText="1"/>
      <protection locked="0"/>
    </xf>
    <xf numFmtId="166" fontId="0" fillId="2" borderId="1" xfId="0" applyNumberFormat="1" applyFont="1" applyFill="1" applyBorder="1" applyAlignment="1">
      <alignment horizontal="center" vertical="center" wrapText="1"/>
    </xf>
    <xf numFmtId="0" fontId="2" fillId="2" borderId="1" xfId="2" applyFont="1" applyFill="1" applyBorder="1" applyAlignment="1">
      <alignment horizontal="center" vertical="center"/>
    </xf>
    <xf numFmtId="0" fontId="0" fillId="2" borderId="0" xfId="0" applyFont="1" applyFill="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B2F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GR-loospina\Downloads\INFORME%20PERSONAL%20Y%20COSTOS%20Terminad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Conceptos"/>
      <sheetName val="Glosario"/>
      <sheetName val="Tutorial"/>
      <sheetName val="PERSONAL_Y_COSTOS_DE_PLANTA"/>
      <sheetName val="---PERSONAL_Y_COSTOS_CONTRATOS"/>
      <sheetName val="Mensajes Validacion"/>
      <sheetName val="LISTA_CONSECUTIVO"/>
      <sheetName val="LISTA_TIPO_VINCULACION"/>
      <sheetName val="LISTA_SEGMENTO_SERVICIO"/>
      <sheetName val="LISTA_TIPO_CONTRATO"/>
      <sheetName val="LISTA_DIG.VERIFICACION"/>
      <sheetName val="LISTA_TIPO_GASTO "/>
    </sheetNames>
    <sheetDataSet>
      <sheetData sheetId="0"/>
      <sheetData sheetId="1">
        <row r="12">
          <cell r="A12" t="str">
            <v>2.02</v>
          </cell>
        </row>
      </sheetData>
      <sheetData sheetId="2"/>
      <sheetData sheetId="3"/>
      <sheetData sheetId="4"/>
      <sheetData sheetId="5"/>
      <sheetData sheetId="6"/>
      <sheetData sheetId="7"/>
      <sheetData sheetId="8"/>
      <sheetData sheetId="9">
        <row r="2">
          <cell r="A2">
            <v>70000000</v>
          </cell>
        </row>
      </sheetData>
      <sheetData sheetId="10">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11">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2">
        <row r="2">
          <cell r="A2" t="str">
            <v>I</v>
          </cell>
          <cell r="B2" t="str">
            <v>Inversión</v>
          </cell>
          <cell r="C2" t="str">
            <v xml:space="preserve"> </v>
          </cell>
        </row>
        <row r="3">
          <cell r="A3" t="str">
            <v>F</v>
          </cell>
          <cell r="B3" t="str">
            <v>Funcionamiento</v>
          </cell>
          <cell r="C3" t="str">
            <v xml:space="preserv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community.secop.gov.co/Public/Tendering/OpportunityDetail/Index?noticeUID=CO1.NTC.3960290&amp;isFromPublicArea=True&amp;isModal=true&amp;asPopupView=true" TargetMode="External"/><Relationship Id="rId42" Type="http://schemas.openxmlformats.org/officeDocument/2006/relationships/hyperlink" Target="https://community.secop.gov.co/Public/Tendering/OpportunityDetail/Index?noticeUID=CO1.NTC.4019879&amp;isFromPublicArea=True&amp;isModal=true&amp;asPopupView=true" TargetMode="External"/><Relationship Id="rId47" Type="http://schemas.openxmlformats.org/officeDocument/2006/relationships/hyperlink" Target="https://community.secop.gov.co/Public/Tendering/OpportunityDetail/Index?noticeUID=CO1.NTC.4209176&amp;isFromPublicArea=True&amp;isModal=true&amp;asPopupView=true" TargetMode="External"/><Relationship Id="rId63" Type="http://schemas.openxmlformats.org/officeDocument/2006/relationships/hyperlink" Target="https://community.secop.gov.co/Public/Tendering/OpportunityDetail/Index?noticeUID=CO1.NTC.4403327&amp;isFromPublicArea=True&amp;isModal=true&amp;asPopupView=true" TargetMode="External"/><Relationship Id="rId68" Type="http://schemas.openxmlformats.org/officeDocument/2006/relationships/hyperlink" Target="https://community.secop.gov.co/Public/Tendering/OpportunityDetail/Index?noticeUID=CO1.NTC.3879529&amp;isFromPublicArea=True&amp;isModal=true&amp;asPopupView=true" TargetMode="External"/><Relationship Id="rId84" Type="http://schemas.openxmlformats.org/officeDocument/2006/relationships/hyperlink" Target="https://community.secop.gov.co/Public/Tendering/ContractNoticeManagement/Index?currentLanguage=es-CO&amp;Page=login&amp;Country=CO&amp;SkinName=CCE" TargetMode="External"/><Relationship Id="rId89" Type="http://schemas.openxmlformats.org/officeDocument/2006/relationships/hyperlink" Target="mailto:alvaro.fuentes@computelsystem.com" TargetMode="External"/><Relationship Id="rId16" Type="http://schemas.openxmlformats.org/officeDocument/2006/relationships/hyperlink" Target="https://community.secop.gov.co/Public/Tendering/OpportunityDetail/Index?noticeUID=CO1.NTC.3863166&amp;isFromPublicArea=True&amp;isModal=true&amp;asPopupView=true" TargetMode="External"/><Relationship Id="rId11" Type="http://schemas.openxmlformats.org/officeDocument/2006/relationships/hyperlink" Target="https://community.secop.gov.co/Public/Tendering/OpportunityDetail/Index?noticeUID=CO1.NTC.3736837&amp;isFromPublicArea=True&amp;isModal=true&amp;asPopupView=true" TargetMode="External"/><Relationship Id="rId32" Type="http://schemas.openxmlformats.org/officeDocument/2006/relationships/hyperlink" Target="https://community.secop.gov.co/Public/Tendering/OpportunityDetail/Index?noticeUID=CO1.NTC.3884362&amp;isFromPublicArea=True&amp;isModal=true&amp;asPopupView=true" TargetMode="External"/><Relationship Id="rId37" Type="http://schemas.openxmlformats.org/officeDocument/2006/relationships/hyperlink" Target="https://community.secop.gov.co/Public/Tendering/OpportunityDetail/Index?noticeUID=CO1.NTC.4016093&amp;isFromPublicArea=True&amp;isModal=true&amp;asPopupView=true" TargetMode="External"/><Relationship Id="rId53" Type="http://schemas.openxmlformats.org/officeDocument/2006/relationships/hyperlink" Target="https://community.secop.gov.co/Public/Tendering/OpportunityDetail/Index?noticeUID=CO1.NTC.3944039&amp;isFromPublicArea=True&amp;isModal=true&amp;asPopupView=true" TargetMode="External"/><Relationship Id="rId58" Type="http://schemas.openxmlformats.org/officeDocument/2006/relationships/hyperlink" Target="mailto:palopez@auditoria.gov.co" TargetMode="External"/><Relationship Id="rId74" Type="http://schemas.openxmlformats.org/officeDocument/2006/relationships/hyperlink" Target="https://community.secop.gov.co/Public/Tendering/OpportunityDetail/Index?noticeUID=CO1.NTC.4707890&amp;isFromPublicArea=True&amp;isModal=true&amp;asPopupView=true" TargetMode="External"/><Relationship Id="rId79" Type="http://schemas.openxmlformats.org/officeDocument/2006/relationships/hyperlink" Target="https://community.secop.gov.co/Public/Tendering/OpportunityDetail/Index?noticeUID=CO1.NTC.4712643&amp;isFromPublicArea=True&amp;isModal=true&amp;asPopupView=true" TargetMode="External"/><Relationship Id="rId102" Type="http://schemas.openxmlformats.org/officeDocument/2006/relationships/hyperlink" Target="https://www.colombiacompra.gov.co/tienda-virtual-del-estado-colombiano/ordenes-compra/121482" TargetMode="External"/><Relationship Id="rId5" Type="http://schemas.openxmlformats.org/officeDocument/2006/relationships/hyperlink" Target="https://community.secop.gov.co/Public/Tendering/OpportunityDetail/Index?noticeUID=CO1.NTC.3732225&amp;isFromPublicArea=True&amp;isModal=true&amp;asPopupView=true" TargetMode="External"/><Relationship Id="rId90" Type="http://schemas.openxmlformats.org/officeDocument/2006/relationships/hyperlink" Target="https://community.secop.gov.co/Public/Tendering/ContractNoticeManagement/Index?currentLanguage=es-CO&amp;Page=login&amp;Country=CO&amp;SkinName=CCE" TargetMode="External"/><Relationship Id="rId95" Type="http://schemas.openxmlformats.org/officeDocument/2006/relationships/hyperlink" Target="https://community.secop.gov.co/Public/Tendering/OpportunityDetail/Index?noticeUID=CO1.NTC.5035070&amp;isFromPublicArea=True&amp;isModal=true&amp;asPopupView=true" TargetMode="External"/><Relationship Id="rId22" Type="http://schemas.openxmlformats.org/officeDocument/2006/relationships/hyperlink" Target="https://community.secop.gov.co/Public/Tendering/OpportunityDetail/Index?noticeUID=CO1.NTC.3895998&amp;isFromPublicArea=True&amp;isModal=true&amp;asPopupView=true" TargetMode="External"/><Relationship Id="rId27" Type="http://schemas.openxmlformats.org/officeDocument/2006/relationships/hyperlink" Target="mailto:dfsolano@auditoria.gov.co" TargetMode="External"/><Relationship Id="rId43" Type="http://schemas.openxmlformats.org/officeDocument/2006/relationships/hyperlink" Target="https://community.secop.gov.co/Public/Tendering/OpportunityDetail/Index?noticeUID=CO1.NTC.4064265&amp;isFromPublicArea=True&amp;isModal=true&amp;asPopupView=true" TargetMode="External"/><Relationship Id="rId48" Type="http://schemas.openxmlformats.org/officeDocument/2006/relationships/hyperlink" Target="https://community.secop.gov.co/Public/Tendering/OpportunityDetail/Index?noticeUID=CO1.NTC.4209176&amp;isFromPublicArea=True&amp;isModal=true&amp;asPopupView=true" TargetMode="External"/><Relationship Id="rId64" Type="http://schemas.openxmlformats.org/officeDocument/2006/relationships/hyperlink" Target="https://community.secop.gov.co/Public/Tendering/OpportunityDetail/Index?noticeUID=CO1.NTC.4393883&amp;isFromPublicArea=True&amp;isModal=true&amp;asPopupView=true" TargetMode="External"/><Relationship Id="rId69" Type="http://schemas.openxmlformats.org/officeDocument/2006/relationships/hyperlink" Target="https://community.secop.gov.co/Public/Tendering/OpportunityDetail/Index?noticeUID=CO1.NTC.3887957&amp;isFromPublicArea=True&amp;isModal=true&amp;asPopupView=true" TargetMode="External"/><Relationship Id="rId80" Type="http://schemas.openxmlformats.org/officeDocument/2006/relationships/hyperlink" Target="https://community.secop.gov.co/Public/Tendering/OpportunityDetail/Index?noticeUID=CO1.NTC.3874902&amp;isFromPublicArea=True&amp;isModal=true&amp;asPopupView=true" TargetMode="External"/><Relationship Id="rId85"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community.secop.gov.co/Public/Tendering/OpportunityDetail/Index?noticeUID=CO1.NTC.3736457&amp;isFromPublicArea=True&amp;isModal=true&amp;asPopupView=true" TargetMode="External"/><Relationship Id="rId17" Type="http://schemas.openxmlformats.org/officeDocument/2006/relationships/hyperlink" Target="https://community.secop.gov.co/Public/Tendering/OpportunityDetail/Index?noticeUID=CO1.NTC.3874250&amp;isFromPublicArea=True&amp;isModal=true&amp;asPopupView=true" TargetMode="External"/><Relationship Id="rId25" Type="http://schemas.openxmlformats.org/officeDocument/2006/relationships/hyperlink" Target="https://community.secop.gov.co/Public/Tendering/OpportunityDetail/Index?noticeUID=CO1.NTC.3886611&amp;isFromPublicArea=True&amp;isModal=true&amp;asPopupView=true" TargetMode="External"/><Relationship Id="rId33" Type="http://schemas.openxmlformats.org/officeDocument/2006/relationships/hyperlink" Target="https://community.secop.gov.co/Public/Tendering/OpportunityDetail/Index?noticeUID=CO1.NTC.3885585&amp;isFromPublicArea=True&amp;isModal=true&amp;asPopupView=true" TargetMode="External"/><Relationship Id="rId38" Type="http://schemas.openxmlformats.org/officeDocument/2006/relationships/hyperlink" Target="https://community.secop.gov.co/Public/Tendering/OpportunityDetail/Index?noticeUID=CO1.NTC.3859432&amp;isFromPublicArea=True&amp;isModal=true&amp;asPopupView=true" TargetMode="External"/><Relationship Id="rId46" Type="http://schemas.openxmlformats.org/officeDocument/2006/relationships/hyperlink" Target="https://www.colombiacompra.gov.co/tienda-virtual-del-estado-colombiano/ordenes-compra/105179" TargetMode="External"/><Relationship Id="rId59" Type="http://schemas.openxmlformats.org/officeDocument/2006/relationships/hyperlink" Target="mailto:sgilr@auditoria.gov.co" TargetMode="External"/><Relationship Id="rId67" Type="http://schemas.openxmlformats.org/officeDocument/2006/relationships/hyperlink" Target="https://community.secop.gov.co/Public/Tendering/ContractNoticeManagement/Index?currentLanguage=es-CO&amp;Page=login&amp;Country=CO&amp;SkinName=CCE" TargetMode="External"/><Relationship Id="rId103" Type="http://schemas.openxmlformats.org/officeDocument/2006/relationships/hyperlink" Target="https://community.secop.gov.co/Public/Tendering/OpportunityDetail/Index?noticeUID=CO1.NTC.3988071&amp;isFromPublicArea=True&amp;isModal=true&amp;asPopupView=true" TargetMode="External"/><Relationship Id="rId20" Type="http://schemas.openxmlformats.org/officeDocument/2006/relationships/hyperlink" Target="https://community.secop.gov.co/Public/Tendering/OpportunityDetail/Index?noticeUID=CO1.NTC.4025845&amp;isFromPublicArea=True&amp;isModal=true&amp;asPopupView=true" TargetMode="External"/><Relationship Id="rId41" Type="http://schemas.openxmlformats.org/officeDocument/2006/relationships/hyperlink" Target="https://community.secop.gov.co/Public/Tendering/OpportunityDetail/Index?noticeUID=CO1.NTC.4020395&amp;isFromPublicArea=True&amp;isModal=true&amp;asPopupView=true" TargetMode="External"/><Relationship Id="rId54" Type="http://schemas.openxmlformats.org/officeDocument/2006/relationships/hyperlink" Target="https://community.secop.gov.co/Public/Tendering/OpportunityDetail/Index?noticeUID=CO1.NTC.4275120&amp;isFromPublicArea=True&amp;isModal=true&amp;asPopupView=true" TargetMode="External"/><Relationship Id="rId62" Type="http://schemas.openxmlformats.org/officeDocument/2006/relationships/hyperlink" Target="https://community.secop.gov.co/Public/Tendering/OpportunityDetail/Index?noticeUID=CO1.NTC.4430006&amp;isFromPublicArea=True&amp;isModal=true&amp;asPopupView=true" TargetMode="External"/><Relationship Id="rId70" Type="http://schemas.openxmlformats.org/officeDocument/2006/relationships/hyperlink" Target="https://community.secop.gov.co/Public/Tendering/OpportunityDetail/Index?noticeUID=CO1.NTC.4531065&amp;isFromPublicArea=True&amp;isModal=true&amp;asPopupView=true" TargetMode="External"/><Relationship Id="rId75" Type="http://schemas.openxmlformats.org/officeDocument/2006/relationships/hyperlink" Target="https://community.secop.gov.co/Public/Tendering/OpportunityDetail/Index?noticeUID=CO1.NTC.4712643&amp;isFromPublicArea=True&amp;isModal=true&amp;asPopupView=true" TargetMode="External"/><Relationship Id="rId83" Type="http://schemas.openxmlformats.org/officeDocument/2006/relationships/hyperlink" Target="https://community.secop.gov.co/Public/Tendering/OpportunityDetail/Index?noticeUID=CO1.NTC.3784657&amp;isFromPublicArea=True&amp;isModal=true&amp;asPopupView=true" TargetMode="External"/><Relationship Id="rId88" Type="http://schemas.openxmlformats.org/officeDocument/2006/relationships/hyperlink" Target="mailto:innova.proyectos@hotmail.com" TargetMode="External"/><Relationship Id="rId91" Type="http://schemas.openxmlformats.org/officeDocument/2006/relationships/hyperlink" Target="mailto:comercial@globalcertificacion.com.co" TargetMode="External"/><Relationship Id="rId96" Type="http://schemas.openxmlformats.org/officeDocument/2006/relationships/hyperlink" Target="https://community.secop.gov.co/Public/Tendering/OpportunityDetail/Index?noticeUID=CO1.NTC.3917966&amp;isFromPublicArea=True&amp;isModal=true&amp;asPopupView=true" TargetMode="External"/><Relationship Id="rId1" Type="http://schemas.openxmlformats.org/officeDocument/2006/relationships/hyperlink" Target="https://community.secop.gov.co/Public/Tendering/OpportunityDetail/Index?noticeUID=CO1.NTC.3708705&amp;isFromPublicArea=True&amp;isModal=true&amp;asPopupView=true" TargetMode="External"/><Relationship Id="rId6" Type="http://schemas.openxmlformats.org/officeDocument/2006/relationships/hyperlink" Target="https://community.secop.gov.co/Public/Tendering/OpportunityDetail/Index?noticeUID=CO1.NTC.3734573&amp;isFromPublicArea=True&amp;isModal=true&amp;asPopupView=true" TargetMode="External"/><Relationship Id="rId15" Type="http://schemas.openxmlformats.org/officeDocument/2006/relationships/hyperlink" Target="https://community.secop.gov.co/Public/Tendering/ContractNoticeManagement/Index?currentLanguage=es-CO&amp;Page=login&amp;Country=CO&amp;SkinName=CCE" TargetMode="External"/><Relationship Id="rId23" Type="http://schemas.openxmlformats.org/officeDocument/2006/relationships/hyperlink" Target="https://community.secop.gov.co/Public/Tendering/OpportunityDetail/Index?noticeUID=CO1.NTC.3896436&amp;isFromPublicArea=True&amp;isModal=true&amp;asPopupView=true" TargetMode="External"/><Relationship Id="rId28" Type="http://schemas.openxmlformats.org/officeDocument/2006/relationships/hyperlink" Target="https://community.secop.gov.co/Public/Tendering/OpportunityDetail/Index?noticeUID=CO1.NTC.3852597&amp;isFromPublicArea=True&amp;isModal=true&amp;asPopupView=true" TargetMode="External"/><Relationship Id="rId36" Type="http://schemas.openxmlformats.org/officeDocument/2006/relationships/hyperlink" Target="https://community.secop.gov.co/Public/Tendering/OpportunityDetail/Index?noticeUID=CO1.NTC.3990948&amp;isFromPublicArea=True&amp;isModal=true&amp;asPopupView=true" TargetMode="External"/><Relationship Id="rId49" Type="http://schemas.openxmlformats.org/officeDocument/2006/relationships/hyperlink" Target="https://community.secop.gov.co/Public/Tendering/OpportunityDetail/Index?noticeUID=CO1.NTC.4209176&amp;isFromPublicArea=True&amp;isModal=true&amp;asPopupView=true" TargetMode="External"/><Relationship Id="rId57" Type="http://schemas.openxmlformats.org/officeDocument/2006/relationships/hyperlink" Target="https://www.colombiacompra.gov.co/tienda-virtual-del-estado-colombiano/ordenes-compra/108501" TargetMode="External"/><Relationship Id="rId10" Type="http://schemas.openxmlformats.org/officeDocument/2006/relationships/hyperlink" Target="https://community.secop.gov.co/Public/Tendering/OpportunityDetail/Index?noticeUID=CO1.NTC.3736227&amp;isFromPublicArea=True&amp;isModal=true&amp;asPopupView=true" TargetMode="External"/><Relationship Id="rId31" Type="http://schemas.openxmlformats.org/officeDocument/2006/relationships/hyperlink" Target="https://community.secop.gov.co/Public/Tendering/OpportunityDetail/Index?noticeUID=CO1.NTC.3858927&amp;isFromPublicArea=True&amp;isModal=true&amp;asPopupView=true" TargetMode="External"/><Relationship Id="rId44" Type="http://schemas.openxmlformats.org/officeDocument/2006/relationships/hyperlink" Target="https://community.secop.gov.co/Public/Tendering/OpportunityDetail/Index?noticeUID=CO1.NTC.4209176&amp;isFromPublicArea=True&amp;isModal=true&amp;asPopupView=true" TargetMode="External"/><Relationship Id="rId52" Type="http://schemas.openxmlformats.org/officeDocument/2006/relationships/hyperlink" Target="https://community.secop.gov.co/Public/Tendering/OpportunityDetail/Index?noticeUID=CO1.NTC.4275120&amp;isFromPublicArea=True&amp;isModal=true&amp;asPopupView=true" TargetMode="External"/><Relationship Id="rId60" Type="http://schemas.openxmlformats.org/officeDocument/2006/relationships/hyperlink" Target="https://community.secop.gov.co/Public/Tendering/OpportunityDetail/Index?noticeUID=CO1.NTC.4010563&amp;isFromPublicArea=True&amp;isModal=true&amp;asPopupView=true" TargetMode="External"/><Relationship Id="rId65" Type="http://schemas.openxmlformats.org/officeDocument/2006/relationships/hyperlink" Target="https://community.secop.gov.co/Public/Tendering/OpportunityDetail/Index?noticeUID=CO1.NTC.4380056&amp;isFromPublicArea=True&amp;isModal=true&amp;asPopupView=true" TargetMode="External"/><Relationship Id="rId73" Type="http://schemas.openxmlformats.org/officeDocument/2006/relationships/hyperlink" Target="https://community.secop.gov.co/Public/Tendering/OpportunityDetail/Index?noticeUID=CO1.NTC.4531065&amp;isFromPublicArea=True&amp;isModal=true&amp;asPopupView=true" TargetMode="External"/><Relationship Id="rId78" Type="http://schemas.openxmlformats.org/officeDocument/2006/relationships/hyperlink" Target="https://community.secop.gov.co/Public/Tendering/OpportunityDetail/Index?noticeUID=CO1.NTC.4712643&amp;isFromPublicArea=True&amp;isModal=true&amp;asPopupView=true" TargetMode="External"/><Relationship Id="rId81" Type="http://schemas.openxmlformats.org/officeDocument/2006/relationships/hyperlink" Target="https://community.secop.gov.co/Public/Tendering/OpportunityDetail/Index?noticeUID=CO1.NTC.3888429&amp;isFromPublicArea=True&amp;isModal=true&amp;asPopupView=true" TargetMode="External"/><Relationship Id="rId86" Type="http://schemas.openxmlformats.org/officeDocument/2006/relationships/hyperlink" Target="mailto:k10desingn@yahoo.es" TargetMode="External"/><Relationship Id="rId94" Type="http://schemas.openxmlformats.org/officeDocument/2006/relationships/hyperlink" Target="https://community.secop.gov.co/Public/Tendering/OpportunityDetail/Index?noticeUID=CO1.NTC.5261123&amp;isFromPublicArea=True&amp;isModal=true&amp;asPopupView=true" TargetMode="External"/><Relationship Id="rId99" Type="http://schemas.openxmlformats.org/officeDocument/2006/relationships/hyperlink" Target="https://community.secop.gov.co/Public/Tendering/OpportunityDetail/Index?noticeUID=CO1.NTC.3917966&amp;isFromPublicArea=True&amp;isModal=true&amp;asPopupView=true" TargetMode="External"/><Relationship Id="rId101" Type="http://schemas.openxmlformats.org/officeDocument/2006/relationships/hyperlink" Target="https://community.secop.gov.co/Public/Tendering/OpportunityDetail/Index?noticeUID=CO1.NTC.4712643&amp;isFromPublicArea=True&amp;isModal=true&amp;asPopupView=true" TargetMode="External"/><Relationship Id="rId4" Type="http://schemas.openxmlformats.org/officeDocument/2006/relationships/hyperlink" Target="https://community.secop.gov.co/Public/Tendering/OpportunityDetail/Index?noticeUID=CO1.NTC.3723331&amp;isFromPublicArea=True&amp;isModal=true&amp;asPopupView=true" TargetMode="External"/><Relationship Id="rId9" Type="http://schemas.openxmlformats.org/officeDocument/2006/relationships/hyperlink" Target="https://community.secop.gov.co/Public/Tendering/OpportunityDetail/Index?noticeUID=CO1.NTC.3736544&amp;isFromPublicArea=True&amp;isModal=true&amp;asPopupView=true" TargetMode="External"/><Relationship Id="rId13" Type="http://schemas.openxmlformats.org/officeDocument/2006/relationships/hyperlink" Target="https://community.secop.gov.co/Public/Tendering/OpportunityDetail/Index?noticeUID=CO1.NTC.3751268&amp;isFromPublicArea=True&amp;isModal=true&amp;asPopupView=true" TargetMode="External"/><Relationship Id="rId18" Type="http://schemas.openxmlformats.org/officeDocument/2006/relationships/hyperlink" Target="https://community.secop.gov.co/Public/Tendering/OpportunityDetail/Index?noticeUID=CO1.NTC.3884976&amp;isFromPublicArea=True&amp;isModal=true&amp;asPopupView=true" TargetMode="External"/><Relationship Id="rId39" Type="http://schemas.openxmlformats.org/officeDocument/2006/relationships/hyperlink" Target="https://community.secop.gov.co/Public/Tendering/OpportunityDetail/Index?noticeUID=CO1.NTC.4020898&amp;isFromPublicArea=True&amp;isModal=true&amp;asPopupView=true" TargetMode="External"/><Relationship Id="rId34" Type="http://schemas.openxmlformats.org/officeDocument/2006/relationships/hyperlink" Target="https://community.secop.gov.co/Public/Tendering/OpportunityDetail/Index?noticeUID=CO1.NTC.3887989&amp;isFromPublicArea=True&amp;isModal=true&amp;asPopupView=true" TargetMode="External"/><Relationship Id="rId50" Type="http://schemas.openxmlformats.org/officeDocument/2006/relationships/hyperlink" Target="https://www.colombiacompra.gov.co/tienda-virtual-del-estado-colombiano/ordenes-compra/105834" TargetMode="External"/><Relationship Id="rId55" Type="http://schemas.openxmlformats.org/officeDocument/2006/relationships/hyperlink" Target="https://community.secop.gov.co/Public/Tendering/OpportunityDetail/Index?noticeUID=CO1.NTC.4275120&amp;isFromPublicArea=True&amp;isModal=true&amp;asPopupView=true" TargetMode="External"/><Relationship Id="rId76" Type="http://schemas.openxmlformats.org/officeDocument/2006/relationships/hyperlink" Target="https://community.secop.gov.co/Public/Tendering/OpportunityDetail/Index?noticeUID=CO1.NTC.3905974&amp;isFromPublicArea=True&amp;isModal=true&amp;asPopupView=true" TargetMode="External"/><Relationship Id="rId97" Type="http://schemas.openxmlformats.org/officeDocument/2006/relationships/hyperlink" Target="https://community.secop.gov.co/Public/Tendering/OpportunityDetail/Index?noticeUID=CO1.NTC.5250841&amp;isFromPublicArea=True&amp;isModal=true&amp;asPopupView=true" TargetMode="External"/><Relationship Id="rId104" Type="http://schemas.openxmlformats.org/officeDocument/2006/relationships/printerSettings" Target="../printerSettings/printerSettings1.bin"/><Relationship Id="rId7" Type="http://schemas.openxmlformats.org/officeDocument/2006/relationships/hyperlink" Target="https://community.secop.gov.co/Public/Tendering/OpportunityDetail/Index?noticeUID=CO1.NTC.3752379&amp;isFromPublicArea=True&amp;isModal=true&amp;asPopupView=true" TargetMode="External"/><Relationship Id="rId71" Type="http://schemas.openxmlformats.org/officeDocument/2006/relationships/hyperlink" Target="https://community.secop.gov.co/Public/Tendering/OpportunityDetail/Index?noticeUID=CO1.NTC.4471373&amp;isFromPublicArea=True&amp;isModal=true&amp;asPopupView=true" TargetMode="External"/><Relationship Id="rId92" Type="http://schemas.openxmlformats.org/officeDocument/2006/relationships/hyperlink" Target="https://community.secop.gov.co/Public/Tendering/OpportunityDetail/Index?noticeUID=CO1.NTC.4010566&amp;isFromPublicArea=True&amp;isModal=true&amp;asPopupView=true" TargetMode="External"/><Relationship Id="rId2" Type="http://schemas.openxmlformats.org/officeDocument/2006/relationships/hyperlink" Target="https://community.secop.gov.co/Public/Tendering/OpportunityDetail/Index?noticeUID=CO1.NTC.3722257&amp;isFromPublicArea=True&amp;isModal=true&amp;asPopupView=true" TargetMode="External"/><Relationship Id="rId29" Type="http://schemas.openxmlformats.org/officeDocument/2006/relationships/hyperlink" Target="https://community.secop.gov.co/Public/Tendering/OpportunityDetail/Index?noticeUID=CO1.NTC.3858927&amp;isFromPublicArea=True&amp;isModal=true&amp;asPopupView=true" TargetMode="External"/><Relationship Id="rId24" Type="http://schemas.openxmlformats.org/officeDocument/2006/relationships/hyperlink" Target="https://community.secop.gov.co/Public/Tendering/OpportunityDetail/Index?noticeUID=CO1.NTC.3900732&amp;isFromPublicArea=True&amp;isModal=true&amp;asPopupView=true" TargetMode="External"/><Relationship Id="rId40" Type="http://schemas.openxmlformats.org/officeDocument/2006/relationships/hyperlink" Target="https://community.secop.gov.co/Public/Tendering/OpportunityDetail/Index?noticeUID=CO1.NTC.4030757&amp;isFromPublicArea=True&amp;isModal=true&amp;asPopupView=true" TargetMode="External"/><Relationship Id="rId45" Type="http://schemas.openxmlformats.org/officeDocument/2006/relationships/hyperlink" Target="https://community.secop.gov.co/Public/Tendering/OpportunityDetail/Index?noticeUID=CO1.NTC.3995171&amp;isFromPublicArea=True&amp;isModal=true&amp;asPopupView=true" TargetMode="External"/><Relationship Id="rId66" Type="http://schemas.openxmlformats.org/officeDocument/2006/relationships/hyperlink" Target="mailto:ejespinosa@auditoria.gov.co" TargetMode="External"/><Relationship Id="rId87" Type="http://schemas.openxmlformats.org/officeDocument/2006/relationships/hyperlink" Target="https://community.secop.gov.co/Public/Tendering/ContractNoticeManagement/Index?currentLanguage=es-CO&amp;Page=login&amp;Country=CO&amp;SkinName=CCE" TargetMode="External"/><Relationship Id="rId61" Type="http://schemas.openxmlformats.org/officeDocument/2006/relationships/hyperlink" Target="https://community.secop.gov.co/Public/Tendering/OpportunityDetail/Index?noticeUID=CO1.NTC.4435348&amp;isFromPublicArea=True&amp;isModal=true&amp;asPopupView=true" TargetMode="External"/><Relationship Id="rId82" Type="http://schemas.openxmlformats.org/officeDocument/2006/relationships/hyperlink" Target="https://community.secop.gov.co/Public/Tendering/OpportunityDetail/Index?noticeUID=CO1.NTC.3958301&amp;isFromPublicArea=True&amp;isModal=true&amp;asPopupView=true" TargetMode="External"/><Relationship Id="rId19" Type="http://schemas.openxmlformats.org/officeDocument/2006/relationships/hyperlink" Target="https://community.secop.gov.co/Public/Tendering/OpportunityDetail/Index?noticeUID=CO1.NTC.4003372&amp;isFromPublicArea=True&amp;isModal=true&amp;asPopupView=true" TargetMode="External"/><Relationship Id="rId14" Type="http://schemas.openxmlformats.org/officeDocument/2006/relationships/hyperlink" Target="https://community.secop.gov.co/Public/Tendering/OpportunityDetail/Index?noticeUID=CO1.NTC.3738086&amp;isFromPublicArea=True&amp;isModal=true&amp;asPopupView=true" TargetMode="External"/><Relationship Id="rId30" Type="http://schemas.openxmlformats.org/officeDocument/2006/relationships/hyperlink" Target="https://community.secop.gov.co/Public/Tendering/OpportunityDetail/Index?noticeUID=CO1.NTC.3860956&amp;isFromPublicArea=True&amp;isModal=true&amp;asPopupView=true" TargetMode="External"/><Relationship Id="rId35" Type="http://schemas.openxmlformats.org/officeDocument/2006/relationships/hyperlink" Target="https://community.secop.gov.co/Public/Tendering/OpportunityDetail/Index?noticeUID=CO1.NTC.3888305&amp;isFromPublicArea=True&amp;isModal=true&amp;asPopupView=true" TargetMode="External"/><Relationship Id="rId56" Type="http://schemas.openxmlformats.org/officeDocument/2006/relationships/hyperlink" Target="https://www.colombiacompra.gov.co/tienda-virtual-del-estado-colombiano/ordenes-compra/107693" TargetMode="External"/><Relationship Id="rId77" Type="http://schemas.openxmlformats.org/officeDocument/2006/relationships/hyperlink" Target="https://community.secop.gov.co/Public/Tendering/OpportunityDetail/Index?noticeUID=CO1.NTC.4712643&amp;isFromPublicArea=True&amp;isModal=true&amp;asPopupView=true" TargetMode="External"/><Relationship Id="rId100" Type="http://schemas.openxmlformats.org/officeDocument/2006/relationships/hyperlink" Target="https://community.secop.gov.co/Public/Tendering/OpportunityDetail/Index?noticeUID=CO1.NTC.3917966&amp;isFromPublicArea=True&amp;isModal=true&amp;asPopupView=true" TargetMode="External"/><Relationship Id="rId8" Type="http://schemas.openxmlformats.org/officeDocument/2006/relationships/hyperlink" Target="https://community.secop.gov.co/Public/Tendering/OpportunityDetail/Index?noticeUID=CO1.NTC.3744210&amp;isFromPublicArea=True&amp;isModal=true&amp;asPopupView=true" TargetMode="External"/><Relationship Id="rId51" Type="http://schemas.openxmlformats.org/officeDocument/2006/relationships/hyperlink" Target="https://community.secop.gov.co/Public/Tendering/OpportunityDetail/Index?noticeUID=CO1.NTC.4116409&amp;isFromPublicArea=True&amp;isModal=true&amp;asPopupView=true" TargetMode="External"/><Relationship Id="rId72" Type="http://schemas.openxmlformats.org/officeDocument/2006/relationships/hyperlink" Target="https://community.secop.gov.co/Public/Tendering/OpportunityDetail/Index?noticeUID=CO1.NTC.4531065&amp;isFromPublicArea=True&amp;isModal=true&amp;asPopupView=true" TargetMode="External"/><Relationship Id="rId93" Type="http://schemas.openxmlformats.org/officeDocument/2006/relationships/hyperlink" Target="https://community.secop.gov.co/Public/Tendering/OpportunityDetail/Index?noticeUID=CO1.NTC.3842857&amp;isFromPublicArea=True&amp;isModal=true&amp;asPopupView=true" TargetMode="External"/><Relationship Id="rId98" Type="http://schemas.openxmlformats.org/officeDocument/2006/relationships/hyperlink" Target="https://community.secop.gov.co/Public/Tendering/OpportunityDetail/Index?noticeUID=CO1.NTC.3917966&amp;isFromPublicArea=True&amp;isModal=true&amp;asPopupView=true" TargetMode="External"/><Relationship Id="rId3" Type="http://schemas.openxmlformats.org/officeDocument/2006/relationships/hyperlink" Target="https://community.secop.gov.co/Public/Tendering/OpportunityDetail/Index?noticeUID=CO1.NTC.3722742&amp;isFromPublicArea=True&amp;isModal=true&amp;asPopupView=tru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1AE05-8EE7-4CE7-9DC8-804995EEAA60}">
  <dimension ref="A1:N1048565"/>
  <sheetViews>
    <sheetView tabSelected="1" topLeftCell="A136" zoomScaleNormal="100" zoomScaleSheetLayoutView="98" workbookViewId="0">
      <selection activeCell="A136" sqref="A1:XFD1048576"/>
    </sheetView>
  </sheetViews>
  <sheetFormatPr baseColWidth="10" defaultRowHeight="15" x14ac:dyDescent="0.25"/>
  <cols>
    <col min="1" max="1" width="19" style="16" customWidth="1"/>
    <col min="2" max="2" width="17.5703125" style="16" customWidth="1"/>
    <col min="3" max="3" width="22.85546875" style="16" customWidth="1"/>
    <col min="4" max="4" width="15.85546875" style="16" customWidth="1"/>
    <col min="5" max="5" width="18.140625" style="16" customWidth="1"/>
    <col min="6" max="6" width="19.28515625" style="16" customWidth="1"/>
    <col min="7" max="7" width="17.140625" style="16" customWidth="1"/>
    <col min="8" max="8" width="37" style="16" customWidth="1"/>
    <col min="9" max="9" width="14.28515625" style="16" customWidth="1"/>
    <col min="10" max="10" width="15.140625" style="16" customWidth="1"/>
    <col min="11" max="11" width="19.28515625" style="16" customWidth="1"/>
    <col min="12" max="12" width="20.5703125" style="16" customWidth="1"/>
    <col min="13" max="13" width="38.85546875" style="16" customWidth="1"/>
    <col min="14" max="14" width="31" style="16" customWidth="1"/>
    <col min="15" max="16384" width="11.42578125" style="16"/>
  </cols>
  <sheetData>
    <row r="1" spans="1:14" s="34" customFormat="1" ht="18.75" customHeight="1" x14ac:dyDescent="0.25">
      <c r="A1" s="36" t="s">
        <v>711</v>
      </c>
      <c r="B1" s="36"/>
      <c r="C1" s="36"/>
      <c r="D1" s="36"/>
      <c r="E1" s="36"/>
      <c r="F1" s="36"/>
      <c r="G1" s="36"/>
      <c r="H1" s="36"/>
      <c r="I1" s="36"/>
      <c r="J1" s="36"/>
      <c r="K1" s="36"/>
      <c r="L1" s="37"/>
      <c r="M1" s="36"/>
      <c r="N1" s="36"/>
    </row>
    <row r="2" spans="1:14" s="34" customFormat="1" ht="21" customHeight="1" x14ac:dyDescent="0.25">
      <c r="A2" s="38" t="s">
        <v>0</v>
      </c>
      <c r="B2" s="38" t="s">
        <v>1</v>
      </c>
      <c r="C2" s="38" t="s">
        <v>2</v>
      </c>
      <c r="D2" s="38" t="s">
        <v>3</v>
      </c>
      <c r="E2" s="38" t="s">
        <v>4</v>
      </c>
      <c r="F2" s="38"/>
      <c r="G2" s="38" t="s">
        <v>5</v>
      </c>
      <c r="H2" s="38" t="s">
        <v>6</v>
      </c>
      <c r="I2" s="38" t="s">
        <v>7</v>
      </c>
      <c r="J2" s="38" t="s">
        <v>8</v>
      </c>
      <c r="K2" s="38" t="s">
        <v>9</v>
      </c>
      <c r="L2" s="38" t="s">
        <v>10</v>
      </c>
      <c r="M2" s="38" t="s">
        <v>11</v>
      </c>
      <c r="N2" s="38" t="s">
        <v>248</v>
      </c>
    </row>
    <row r="3" spans="1:14" s="34" customFormat="1" ht="33.75" customHeight="1" x14ac:dyDescent="0.25">
      <c r="A3" s="38"/>
      <c r="B3" s="38"/>
      <c r="C3" s="38"/>
      <c r="D3" s="38"/>
      <c r="E3" s="39" t="s">
        <v>12</v>
      </c>
      <c r="F3" s="39" t="s">
        <v>13</v>
      </c>
      <c r="G3" s="38"/>
      <c r="H3" s="38"/>
      <c r="I3" s="38"/>
      <c r="J3" s="38"/>
      <c r="K3" s="38"/>
      <c r="L3" s="38"/>
      <c r="M3" s="38"/>
      <c r="N3" s="38"/>
    </row>
    <row r="4" spans="1:14" s="16" customFormat="1" ht="71.25" customHeight="1" x14ac:dyDescent="0.25">
      <c r="A4" s="10" t="s">
        <v>438</v>
      </c>
      <c r="B4" s="11" t="s">
        <v>349</v>
      </c>
      <c r="C4" s="11" t="s">
        <v>14</v>
      </c>
      <c r="D4" s="12">
        <v>1026292704</v>
      </c>
      <c r="E4" s="11" t="s">
        <v>16</v>
      </c>
      <c r="F4" s="11" t="s">
        <v>16</v>
      </c>
      <c r="G4" s="11" t="s">
        <v>17</v>
      </c>
      <c r="H4" s="11" t="s">
        <v>15</v>
      </c>
      <c r="I4" s="13">
        <v>44930</v>
      </c>
      <c r="J4" s="13">
        <v>45290</v>
      </c>
      <c r="K4" s="1">
        <v>119000000</v>
      </c>
      <c r="L4" s="1">
        <v>119000000</v>
      </c>
      <c r="M4" s="14" t="s">
        <v>52</v>
      </c>
      <c r="N4" s="15" t="s">
        <v>249</v>
      </c>
    </row>
    <row r="5" spans="1:14" s="16" customFormat="1" ht="75" x14ac:dyDescent="0.25">
      <c r="A5" s="10" t="s">
        <v>20</v>
      </c>
      <c r="B5" s="11" t="s">
        <v>349</v>
      </c>
      <c r="C5" s="11" t="s">
        <v>21</v>
      </c>
      <c r="D5" s="12">
        <v>8071107</v>
      </c>
      <c r="E5" s="11" t="s">
        <v>16</v>
      </c>
      <c r="F5" s="11" t="s">
        <v>16</v>
      </c>
      <c r="G5" s="11" t="s">
        <v>17</v>
      </c>
      <c r="H5" s="11" t="s">
        <v>22</v>
      </c>
      <c r="I5" s="13">
        <v>44938</v>
      </c>
      <c r="J5" s="13">
        <v>45241</v>
      </c>
      <c r="K5" s="1">
        <v>55000000</v>
      </c>
      <c r="L5" s="1">
        <v>55000000</v>
      </c>
      <c r="M5" s="14" t="s">
        <v>53</v>
      </c>
      <c r="N5" s="15" t="s">
        <v>251</v>
      </c>
    </row>
    <row r="6" spans="1:14" s="16" customFormat="1" ht="75" x14ac:dyDescent="0.25">
      <c r="A6" s="10" t="s">
        <v>23</v>
      </c>
      <c r="B6" s="11" t="s">
        <v>349</v>
      </c>
      <c r="C6" s="11" t="s">
        <v>24</v>
      </c>
      <c r="D6" s="12">
        <v>1030613081</v>
      </c>
      <c r="E6" s="11" t="s">
        <v>16</v>
      </c>
      <c r="F6" s="11" t="s">
        <v>16</v>
      </c>
      <c r="G6" s="11" t="s">
        <v>17</v>
      </c>
      <c r="H6" s="11" t="s">
        <v>22</v>
      </c>
      <c r="I6" s="13">
        <v>44938</v>
      </c>
      <c r="J6" s="13">
        <v>45241</v>
      </c>
      <c r="K6" s="1">
        <v>35000000</v>
      </c>
      <c r="L6" s="1">
        <v>35000000</v>
      </c>
      <c r="M6" s="14" t="s">
        <v>54</v>
      </c>
      <c r="N6" s="15" t="s">
        <v>250</v>
      </c>
    </row>
    <row r="7" spans="1:14" s="16" customFormat="1" ht="75" x14ac:dyDescent="0.25">
      <c r="A7" s="11" t="s">
        <v>25</v>
      </c>
      <c r="B7" s="11" t="s">
        <v>349</v>
      </c>
      <c r="C7" s="11" t="s">
        <v>26</v>
      </c>
      <c r="D7" s="11" t="s">
        <v>27</v>
      </c>
      <c r="E7" s="11" t="s">
        <v>16</v>
      </c>
      <c r="F7" s="11" t="s">
        <v>16</v>
      </c>
      <c r="G7" s="11" t="s">
        <v>17</v>
      </c>
      <c r="H7" s="11" t="s">
        <v>28</v>
      </c>
      <c r="I7" s="13">
        <v>44942</v>
      </c>
      <c r="J7" s="13">
        <v>45214</v>
      </c>
      <c r="K7" s="1">
        <v>108000000</v>
      </c>
      <c r="L7" s="1">
        <v>108000000</v>
      </c>
      <c r="M7" s="14" t="s">
        <v>55</v>
      </c>
      <c r="N7" s="15" t="s">
        <v>19</v>
      </c>
    </row>
    <row r="8" spans="1:14" s="16" customFormat="1" ht="123.75" customHeight="1" x14ac:dyDescent="0.25">
      <c r="A8" s="11" t="s">
        <v>29</v>
      </c>
      <c r="B8" s="11" t="s">
        <v>349</v>
      </c>
      <c r="C8" s="11" t="s">
        <v>30</v>
      </c>
      <c r="D8" s="12">
        <v>1110492328</v>
      </c>
      <c r="E8" s="11" t="s">
        <v>16</v>
      </c>
      <c r="F8" s="11" t="s">
        <v>16</v>
      </c>
      <c r="G8" s="11" t="s">
        <v>17</v>
      </c>
      <c r="H8" s="11" t="s">
        <v>37</v>
      </c>
      <c r="I8" s="13">
        <v>44949</v>
      </c>
      <c r="J8" s="13">
        <v>45282</v>
      </c>
      <c r="K8" s="1">
        <v>38500000</v>
      </c>
      <c r="L8" s="1">
        <v>38500000</v>
      </c>
      <c r="M8" s="14" t="s">
        <v>56</v>
      </c>
      <c r="N8" s="15" t="s">
        <v>252</v>
      </c>
    </row>
    <row r="9" spans="1:14" s="16" customFormat="1" ht="103.5" customHeight="1" x14ac:dyDescent="0.25">
      <c r="A9" s="11" t="s">
        <v>31</v>
      </c>
      <c r="B9" s="11" t="s">
        <v>349</v>
      </c>
      <c r="C9" s="11" t="s">
        <v>32</v>
      </c>
      <c r="D9" s="12">
        <v>1022421899</v>
      </c>
      <c r="E9" s="11" t="s">
        <v>16</v>
      </c>
      <c r="F9" s="11" t="s">
        <v>16</v>
      </c>
      <c r="G9" s="11" t="s">
        <v>17</v>
      </c>
      <c r="H9" s="11" t="s">
        <v>37</v>
      </c>
      <c r="I9" s="13">
        <v>44950</v>
      </c>
      <c r="J9" s="13">
        <v>45283</v>
      </c>
      <c r="K9" s="1">
        <v>33000000</v>
      </c>
      <c r="L9" s="1">
        <v>33000000</v>
      </c>
      <c r="M9" s="14" t="s">
        <v>109</v>
      </c>
      <c r="N9" s="15" t="s">
        <v>253</v>
      </c>
    </row>
    <row r="10" spans="1:14" s="16" customFormat="1" ht="75" x14ac:dyDescent="0.25">
      <c r="A10" s="10" t="s">
        <v>33</v>
      </c>
      <c r="B10" s="11" t="s">
        <v>349</v>
      </c>
      <c r="C10" s="11" t="s">
        <v>34</v>
      </c>
      <c r="D10" s="12">
        <v>52501495</v>
      </c>
      <c r="E10" s="11" t="s">
        <v>16</v>
      </c>
      <c r="F10" s="11" t="s">
        <v>16</v>
      </c>
      <c r="G10" s="11" t="s">
        <v>17</v>
      </c>
      <c r="H10" s="11" t="s">
        <v>37</v>
      </c>
      <c r="I10" s="13">
        <v>44937</v>
      </c>
      <c r="J10" s="13">
        <v>45270</v>
      </c>
      <c r="K10" s="1">
        <v>88000000</v>
      </c>
      <c r="L10" s="1">
        <v>88000000</v>
      </c>
      <c r="M10" s="14" t="s">
        <v>57</v>
      </c>
      <c r="N10" s="15" t="s">
        <v>254</v>
      </c>
    </row>
    <row r="11" spans="1:14" s="16" customFormat="1" ht="98.25" customHeight="1" x14ac:dyDescent="0.25">
      <c r="A11" s="10" t="s">
        <v>50</v>
      </c>
      <c r="B11" s="11" t="s">
        <v>349</v>
      </c>
      <c r="C11" s="11" t="s">
        <v>51</v>
      </c>
      <c r="D11" s="12">
        <v>91524656</v>
      </c>
      <c r="E11" s="11" t="s">
        <v>16</v>
      </c>
      <c r="F11" s="11" t="s">
        <v>16</v>
      </c>
      <c r="G11" s="11" t="s">
        <v>17</v>
      </c>
      <c r="H11" s="11" t="s">
        <v>47</v>
      </c>
      <c r="I11" s="13">
        <v>44945</v>
      </c>
      <c r="J11" s="13">
        <v>45248</v>
      </c>
      <c r="K11" s="1">
        <v>80000000</v>
      </c>
      <c r="L11" s="1">
        <v>80000000</v>
      </c>
      <c r="M11" s="14" t="s">
        <v>58</v>
      </c>
      <c r="N11" s="15" t="s">
        <v>255</v>
      </c>
    </row>
    <row r="12" spans="1:14" s="16" customFormat="1" ht="105" customHeight="1" x14ac:dyDescent="0.25">
      <c r="A12" s="10" t="s">
        <v>337</v>
      </c>
      <c r="B12" s="11" t="s">
        <v>349</v>
      </c>
      <c r="C12" s="11" t="s">
        <v>46</v>
      </c>
      <c r="D12" s="12">
        <v>80735720</v>
      </c>
      <c r="E12" s="11" t="s">
        <v>16</v>
      </c>
      <c r="F12" s="11" t="s">
        <v>16</v>
      </c>
      <c r="G12" s="11" t="s">
        <v>17</v>
      </c>
      <c r="H12" s="11" t="s">
        <v>47</v>
      </c>
      <c r="I12" s="13">
        <v>44945</v>
      </c>
      <c r="J12" s="13">
        <v>45248</v>
      </c>
      <c r="K12" s="1">
        <v>80000000</v>
      </c>
      <c r="L12" s="1">
        <v>80000000</v>
      </c>
      <c r="M12" s="14" t="s">
        <v>59</v>
      </c>
      <c r="N12" s="15" t="s">
        <v>256</v>
      </c>
    </row>
    <row r="13" spans="1:14" s="16" customFormat="1" ht="57" customHeight="1" x14ac:dyDescent="0.25">
      <c r="A13" s="10" t="s">
        <v>40</v>
      </c>
      <c r="B13" s="11" t="s">
        <v>349</v>
      </c>
      <c r="C13" s="11" t="s">
        <v>41</v>
      </c>
      <c r="D13" s="12">
        <v>14397651</v>
      </c>
      <c r="E13" s="11" t="s">
        <v>16</v>
      </c>
      <c r="F13" s="11" t="s">
        <v>16</v>
      </c>
      <c r="G13" s="11" t="s">
        <v>17</v>
      </c>
      <c r="H13" s="11" t="s">
        <v>37</v>
      </c>
      <c r="I13" s="13">
        <v>44946</v>
      </c>
      <c r="J13" s="13">
        <v>45279</v>
      </c>
      <c r="K13" s="1">
        <v>88000000</v>
      </c>
      <c r="L13" s="1">
        <v>88000000</v>
      </c>
      <c r="M13" s="14" t="s">
        <v>60</v>
      </c>
      <c r="N13" s="15" t="s">
        <v>257</v>
      </c>
    </row>
    <row r="14" spans="1:14" s="16" customFormat="1" ht="75" x14ac:dyDescent="0.25">
      <c r="A14" s="10" t="s">
        <v>35</v>
      </c>
      <c r="B14" s="11" t="s">
        <v>349</v>
      </c>
      <c r="C14" s="11" t="s">
        <v>36</v>
      </c>
      <c r="D14" s="12">
        <v>72282779</v>
      </c>
      <c r="E14" s="11" t="s">
        <v>16</v>
      </c>
      <c r="F14" s="11" t="s">
        <v>16</v>
      </c>
      <c r="G14" s="11" t="s">
        <v>17</v>
      </c>
      <c r="H14" s="11" t="s">
        <v>37</v>
      </c>
      <c r="I14" s="13">
        <v>44938</v>
      </c>
      <c r="J14" s="13">
        <v>45271</v>
      </c>
      <c r="K14" s="1">
        <v>110000000</v>
      </c>
      <c r="L14" s="1">
        <v>110000000</v>
      </c>
      <c r="M14" s="14" t="s">
        <v>61</v>
      </c>
      <c r="N14" s="17" t="s">
        <v>258</v>
      </c>
    </row>
    <row r="15" spans="1:14" s="16" customFormat="1" ht="75" x14ac:dyDescent="0.25">
      <c r="A15" s="10" t="s">
        <v>42</v>
      </c>
      <c r="B15" s="11" t="s">
        <v>349</v>
      </c>
      <c r="C15" s="11" t="s">
        <v>43</v>
      </c>
      <c r="D15" s="12">
        <v>52010203</v>
      </c>
      <c r="E15" s="11" t="s">
        <v>16</v>
      </c>
      <c r="F15" s="11" t="s">
        <v>16</v>
      </c>
      <c r="G15" s="11" t="s">
        <v>17</v>
      </c>
      <c r="H15" s="11" t="s">
        <v>37</v>
      </c>
      <c r="I15" s="13">
        <v>44943</v>
      </c>
      <c r="J15" s="13">
        <v>45276</v>
      </c>
      <c r="K15" s="1">
        <v>90200000</v>
      </c>
      <c r="L15" s="1">
        <v>90200000</v>
      </c>
      <c r="M15" s="14" t="s">
        <v>62</v>
      </c>
      <c r="N15" s="15" t="s">
        <v>259</v>
      </c>
    </row>
    <row r="16" spans="1:14" s="16" customFormat="1" ht="70.5" customHeight="1" x14ac:dyDescent="0.25">
      <c r="A16" s="10" t="s">
        <v>38</v>
      </c>
      <c r="B16" s="11" t="s">
        <v>349</v>
      </c>
      <c r="C16" s="11" t="s">
        <v>39</v>
      </c>
      <c r="D16" s="12">
        <v>19421677</v>
      </c>
      <c r="E16" s="11" t="s">
        <v>16</v>
      </c>
      <c r="F16" s="11" t="s">
        <v>16</v>
      </c>
      <c r="G16" s="11" t="s">
        <v>17</v>
      </c>
      <c r="H16" s="11" t="s">
        <v>37</v>
      </c>
      <c r="I16" s="13">
        <v>44938</v>
      </c>
      <c r="J16" s="13">
        <v>45271</v>
      </c>
      <c r="K16" s="1">
        <v>88000000</v>
      </c>
      <c r="L16" s="1">
        <v>88000000</v>
      </c>
      <c r="M16" s="14" t="s">
        <v>63</v>
      </c>
      <c r="N16" s="15" t="s">
        <v>260</v>
      </c>
    </row>
    <row r="17" spans="1:14" s="16" customFormat="1" ht="92.25" customHeight="1" x14ac:dyDescent="0.25">
      <c r="A17" s="10" t="s">
        <v>48</v>
      </c>
      <c r="B17" s="11" t="s">
        <v>349</v>
      </c>
      <c r="C17" s="11" t="s">
        <v>49</v>
      </c>
      <c r="D17" s="12">
        <v>51573271</v>
      </c>
      <c r="E17" s="11" t="s">
        <v>16</v>
      </c>
      <c r="F17" s="11" t="s">
        <v>16</v>
      </c>
      <c r="G17" s="11" t="s">
        <v>17</v>
      </c>
      <c r="H17" s="11" t="s">
        <v>37</v>
      </c>
      <c r="I17" s="13">
        <v>44943</v>
      </c>
      <c r="J17" s="13">
        <v>45276</v>
      </c>
      <c r="K17" s="1">
        <v>132000000</v>
      </c>
      <c r="L17" s="1">
        <v>132000000</v>
      </c>
      <c r="M17" s="14" t="s">
        <v>64</v>
      </c>
      <c r="N17" s="15" t="s">
        <v>261</v>
      </c>
    </row>
    <row r="18" spans="1:14" s="16" customFormat="1" ht="107.25" customHeight="1" x14ac:dyDescent="0.25">
      <c r="A18" s="10" t="s">
        <v>44</v>
      </c>
      <c r="B18" s="11" t="s">
        <v>349</v>
      </c>
      <c r="C18" s="11" t="s">
        <v>45</v>
      </c>
      <c r="D18" s="12">
        <v>91517808</v>
      </c>
      <c r="E18" s="11" t="s">
        <v>16</v>
      </c>
      <c r="F18" s="11" t="s">
        <v>16</v>
      </c>
      <c r="G18" s="11" t="s">
        <v>17</v>
      </c>
      <c r="H18" s="11" t="s">
        <v>37</v>
      </c>
      <c r="I18" s="13">
        <v>44938</v>
      </c>
      <c r="J18" s="13">
        <v>45271</v>
      </c>
      <c r="K18" s="1">
        <v>110000000</v>
      </c>
      <c r="L18" s="1">
        <v>110000000</v>
      </c>
      <c r="M18" s="14" t="s">
        <v>65</v>
      </c>
      <c r="N18" s="15" t="s">
        <v>262</v>
      </c>
    </row>
    <row r="19" spans="1:14" s="16" customFormat="1" ht="82.5" customHeight="1" x14ac:dyDescent="0.25">
      <c r="A19" s="10" t="s">
        <v>66</v>
      </c>
      <c r="B19" s="11" t="s">
        <v>349</v>
      </c>
      <c r="C19" s="11" t="s">
        <v>67</v>
      </c>
      <c r="D19" s="12">
        <v>79318961</v>
      </c>
      <c r="E19" s="11" t="s">
        <v>16</v>
      </c>
      <c r="F19" s="11" t="s">
        <v>16</v>
      </c>
      <c r="G19" s="11" t="s">
        <v>17</v>
      </c>
      <c r="H19" s="11" t="s">
        <v>37</v>
      </c>
      <c r="I19" s="13">
        <v>44953</v>
      </c>
      <c r="J19" s="13">
        <v>45286</v>
      </c>
      <c r="K19" s="1">
        <v>132000000</v>
      </c>
      <c r="L19" s="1">
        <v>132000000</v>
      </c>
      <c r="M19" s="14" t="s">
        <v>108</v>
      </c>
      <c r="N19" s="15" t="s">
        <v>263</v>
      </c>
    </row>
    <row r="20" spans="1:14" s="16" customFormat="1" ht="132" customHeight="1" x14ac:dyDescent="0.25">
      <c r="A20" s="10" t="s">
        <v>68</v>
      </c>
      <c r="B20" s="11" t="s">
        <v>349</v>
      </c>
      <c r="C20" s="11" t="s">
        <v>90</v>
      </c>
      <c r="D20" s="12">
        <v>79535057</v>
      </c>
      <c r="E20" s="11" t="s">
        <v>16</v>
      </c>
      <c r="F20" s="11" t="s">
        <v>16</v>
      </c>
      <c r="G20" s="11" t="s">
        <v>17</v>
      </c>
      <c r="H20" s="11" t="s">
        <v>91</v>
      </c>
      <c r="I20" s="13">
        <v>44959</v>
      </c>
      <c r="J20" s="13">
        <v>45275</v>
      </c>
      <c r="K20" s="1">
        <v>52000000</v>
      </c>
      <c r="L20" s="1">
        <v>68033333</v>
      </c>
      <c r="M20" s="14" t="s">
        <v>107</v>
      </c>
      <c r="N20" s="15" t="s">
        <v>264</v>
      </c>
    </row>
    <row r="21" spans="1:14" s="16" customFormat="1" ht="93" customHeight="1" x14ac:dyDescent="0.25">
      <c r="A21" s="10" t="s">
        <v>69</v>
      </c>
      <c r="B21" s="11" t="s">
        <v>349</v>
      </c>
      <c r="C21" s="11" t="s">
        <v>92</v>
      </c>
      <c r="D21" s="12">
        <v>79641639</v>
      </c>
      <c r="E21" s="11" t="s">
        <v>16</v>
      </c>
      <c r="F21" s="11" t="s">
        <v>16</v>
      </c>
      <c r="G21" s="11" t="s">
        <v>17</v>
      </c>
      <c r="H21" s="11" t="s">
        <v>37</v>
      </c>
      <c r="I21" s="13">
        <v>44953</v>
      </c>
      <c r="J21" s="13">
        <v>45286</v>
      </c>
      <c r="K21" s="1">
        <v>38500000</v>
      </c>
      <c r="L21" s="1">
        <v>11550000</v>
      </c>
      <c r="M21" s="14" t="s">
        <v>110</v>
      </c>
      <c r="N21" s="15" t="s">
        <v>265</v>
      </c>
    </row>
    <row r="22" spans="1:14" s="16" customFormat="1" ht="133.5" customHeight="1" x14ac:dyDescent="0.25">
      <c r="A22" s="10" t="s">
        <v>70</v>
      </c>
      <c r="B22" s="11" t="s">
        <v>349</v>
      </c>
      <c r="C22" s="11" t="s">
        <v>71</v>
      </c>
      <c r="D22" s="12">
        <v>1032458140</v>
      </c>
      <c r="E22" s="11" t="s">
        <v>16</v>
      </c>
      <c r="F22" s="11" t="s">
        <v>16</v>
      </c>
      <c r="G22" s="11" t="s">
        <v>17</v>
      </c>
      <c r="H22" s="11" t="s">
        <v>37</v>
      </c>
      <c r="I22" s="13">
        <v>44950</v>
      </c>
      <c r="J22" s="13">
        <v>45283</v>
      </c>
      <c r="K22" s="1">
        <v>88000000</v>
      </c>
      <c r="L22" s="1">
        <v>88000000</v>
      </c>
      <c r="M22" s="14" t="s">
        <v>110</v>
      </c>
      <c r="N22" s="15" t="s">
        <v>266</v>
      </c>
    </row>
    <row r="23" spans="1:14" s="16" customFormat="1" ht="78.75" customHeight="1" x14ac:dyDescent="0.25">
      <c r="A23" s="10" t="s">
        <v>72</v>
      </c>
      <c r="B23" s="11" t="s">
        <v>349</v>
      </c>
      <c r="C23" s="11" t="s">
        <v>73</v>
      </c>
      <c r="D23" s="12">
        <v>91514419</v>
      </c>
      <c r="E23" s="11" t="s">
        <v>16</v>
      </c>
      <c r="F23" s="11" t="s">
        <v>16</v>
      </c>
      <c r="G23" s="11" t="s">
        <v>17</v>
      </c>
      <c r="H23" s="11" t="s">
        <v>37</v>
      </c>
      <c r="I23" s="13">
        <v>44952</v>
      </c>
      <c r="J23" s="13">
        <v>45286</v>
      </c>
      <c r="K23" s="1">
        <v>110000000</v>
      </c>
      <c r="L23" s="1">
        <v>110000000</v>
      </c>
      <c r="M23" s="14" t="s">
        <v>110</v>
      </c>
      <c r="N23" s="15" t="s">
        <v>267</v>
      </c>
    </row>
    <row r="24" spans="1:14" s="16" customFormat="1" ht="78.75" customHeight="1" x14ac:dyDescent="0.25">
      <c r="A24" s="10" t="s">
        <v>393</v>
      </c>
      <c r="B24" s="11" t="s">
        <v>349</v>
      </c>
      <c r="C24" s="11" t="s">
        <v>394</v>
      </c>
      <c r="D24" s="12">
        <v>70066297</v>
      </c>
      <c r="E24" s="11" t="s">
        <v>16</v>
      </c>
      <c r="F24" s="11" t="s">
        <v>16</v>
      </c>
      <c r="G24" s="11" t="s">
        <v>17</v>
      </c>
      <c r="H24" s="11" t="s">
        <v>118</v>
      </c>
      <c r="I24" s="13">
        <v>44967</v>
      </c>
      <c r="J24" s="13">
        <v>45178</v>
      </c>
      <c r="K24" s="1">
        <v>70000000</v>
      </c>
      <c r="L24" s="1">
        <v>70000000</v>
      </c>
      <c r="M24" s="14" t="s">
        <v>399</v>
      </c>
      <c r="N24" s="15" t="s">
        <v>400</v>
      </c>
    </row>
    <row r="25" spans="1:14" s="16" customFormat="1" ht="87" customHeight="1" x14ac:dyDescent="0.25">
      <c r="A25" s="10" t="s">
        <v>74</v>
      </c>
      <c r="B25" s="11" t="s">
        <v>349</v>
      </c>
      <c r="C25" s="11" t="s">
        <v>75</v>
      </c>
      <c r="D25" s="12">
        <v>80738493</v>
      </c>
      <c r="E25" s="11" t="s">
        <v>16</v>
      </c>
      <c r="F25" s="11" t="s">
        <v>16</v>
      </c>
      <c r="G25" s="11" t="s">
        <v>17</v>
      </c>
      <c r="H25" s="11" t="s">
        <v>37</v>
      </c>
      <c r="I25" s="13">
        <v>44953</v>
      </c>
      <c r="J25" s="13">
        <v>45286</v>
      </c>
      <c r="K25" s="1">
        <v>44000000</v>
      </c>
      <c r="L25" s="1">
        <v>44000000</v>
      </c>
      <c r="M25" s="14" t="s">
        <v>111</v>
      </c>
      <c r="N25" s="15" t="s">
        <v>268</v>
      </c>
    </row>
    <row r="26" spans="1:14" s="16" customFormat="1" ht="91.5" customHeight="1" x14ac:dyDescent="0.25">
      <c r="A26" s="10" t="s">
        <v>76</v>
      </c>
      <c r="B26" s="11" t="s">
        <v>349</v>
      </c>
      <c r="C26" s="11" t="s">
        <v>77</v>
      </c>
      <c r="D26" s="12">
        <v>52450039</v>
      </c>
      <c r="E26" s="11" t="s">
        <v>16</v>
      </c>
      <c r="F26" s="11" t="s">
        <v>16</v>
      </c>
      <c r="G26" s="11" t="s">
        <v>17</v>
      </c>
      <c r="H26" s="11" t="s">
        <v>37</v>
      </c>
      <c r="I26" s="13">
        <v>44953</v>
      </c>
      <c r="J26" s="13">
        <v>45286</v>
      </c>
      <c r="K26" s="1">
        <v>110000000</v>
      </c>
      <c r="L26" s="1">
        <v>110000000</v>
      </c>
      <c r="M26" s="14" t="s">
        <v>114</v>
      </c>
      <c r="N26" s="15" t="s">
        <v>269</v>
      </c>
    </row>
    <row r="27" spans="1:14" s="16" customFormat="1" ht="69.75" customHeight="1" x14ac:dyDescent="0.25">
      <c r="A27" s="10" t="s">
        <v>78</v>
      </c>
      <c r="B27" s="11" t="s">
        <v>349</v>
      </c>
      <c r="C27" s="11" t="s">
        <v>119</v>
      </c>
      <c r="D27" s="12">
        <v>66986311</v>
      </c>
      <c r="E27" s="11" t="s">
        <v>16</v>
      </c>
      <c r="F27" s="11" t="s">
        <v>16</v>
      </c>
      <c r="G27" s="11" t="s">
        <v>17</v>
      </c>
      <c r="H27" s="11" t="s">
        <v>157</v>
      </c>
      <c r="I27" s="13">
        <v>44970</v>
      </c>
      <c r="J27" s="13">
        <v>45181</v>
      </c>
      <c r="K27" s="1">
        <v>70000000</v>
      </c>
      <c r="L27" s="1">
        <v>70000000</v>
      </c>
      <c r="M27" s="14" t="s">
        <v>158</v>
      </c>
      <c r="N27" s="15" t="s">
        <v>270</v>
      </c>
    </row>
    <row r="28" spans="1:14" s="16" customFormat="1" ht="86.25" customHeight="1" x14ac:dyDescent="0.25">
      <c r="A28" s="10" t="s">
        <v>79</v>
      </c>
      <c r="B28" s="11" t="s">
        <v>349</v>
      </c>
      <c r="C28" s="11" t="s">
        <v>80</v>
      </c>
      <c r="D28" s="12">
        <v>37290042</v>
      </c>
      <c r="E28" s="11" t="s">
        <v>16</v>
      </c>
      <c r="F28" s="11" t="s">
        <v>16</v>
      </c>
      <c r="G28" s="11" t="s">
        <v>17</v>
      </c>
      <c r="H28" s="11" t="s">
        <v>37</v>
      </c>
      <c r="I28" s="13">
        <v>44958</v>
      </c>
      <c r="J28" s="13">
        <v>45290</v>
      </c>
      <c r="K28" s="1">
        <v>110000000</v>
      </c>
      <c r="L28" s="1">
        <v>110000000</v>
      </c>
      <c r="M28" s="14" t="s">
        <v>113</v>
      </c>
      <c r="N28" s="15" t="s">
        <v>271</v>
      </c>
    </row>
    <row r="29" spans="1:14" s="16" customFormat="1" ht="66.75" customHeight="1" x14ac:dyDescent="0.25">
      <c r="A29" s="10" t="s">
        <v>83</v>
      </c>
      <c r="B29" s="11" t="s">
        <v>349</v>
      </c>
      <c r="C29" s="11" t="s">
        <v>116</v>
      </c>
      <c r="D29" s="12" t="s">
        <v>117</v>
      </c>
      <c r="E29" s="11" t="s">
        <v>16</v>
      </c>
      <c r="F29" s="11" t="s">
        <v>16</v>
      </c>
      <c r="G29" s="11" t="s">
        <v>17</v>
      </c>
      <c r="H29" s="11" t="s">
        <v>118</v>
      </c>
      <c r="I29" s="13">
        <v>44970</v>
      </c>
      <c r="J29" s="13">
        <v>45181</v>
      </c>
      <c r="K29" s="1">
        <v>70000000</v>
      </c>
      <c r="L29" s="1">
        <v>70000000</v>
      </c>
      <c r="M29" s="14" t="s">
        <v>159</v>
      </c>
      <c r="N29" s="15" t="s">
        <v>272</v>
      </c>
    </row>
    <row r="30" spans="1:14" s="16" customFormat="1" ht="74.25" customHeight="1" x14ac:dyDescent="0.25">
      <c r="A30" s="10" t="s">
        <v>84</v>
      </c>
      <c r="B30" s="11" t="s">
        <v>349</v>
      </c>
      <c r="C30" s="11" t="s">
        <v>85</v>
      </c>
      <c r="D30" s="12">
        <v>80088885</v>
      </c>
      <c r="E30" s="11" t="s">
        <v>16</v>
      </c>
      <c r="F30" s="11" t="s">
        <v>16</v>
      </c>
      <c r="G30" s="11" t="s">
        <v>17</v>
      </c>
      <c r="H30" s="11" t="s">
        <v>37</v>
      </c>
      <c r="I30" s="13">
        <v>44958</v>
      </c>
      <c r="J30" s="13">
        <v>45290</v>
      </c>
      <c r="K30" s="1">
        <v>110000000</v>
      </c>
      <c r="L30" s="1">
        <v>110000000</v>
      </c>
      <c r="M30" s="14" t="s">
        <v>115</v>
      </c>
      <c r="N30" s="17" t="s">
        <v>273</v>
      </c>
    </row>
    <row r="31" spans="1:14" s="16" customFormat="1" ht="77.25" customHeight="1" x14ac:dyDescent="0.25">
      <c r="A31" s="10" t="s">
        <v>86</v>
      </c>
      <c r="B31" s="11" t="s">
        <v>349</v>
      </c>
      <c r="C31" s="2" t="s">
        <v>340</v>
      </c>
      <c r="D31" s="12">
        <v>31449276</v>
      </c>
      <c r="E31" s="11" t="s">
        <v>16</v>
      </c>
      <c r="F31" s="11" t="s">
        <v>16</v>
      </c>
      <c r="G31" s="11" t="s">
        <v>17</v>
      </c>
      <c r="H31" s="11" t="s">
        <v>37</v>
      </c>
      <c r="I31" s="13">
        <v>44958</v>
      </c>
      <c r="J31" s="13">
        <v>45290</v>
      </c>
      <c r="K31" s="1">
        <v>88000000</v>
      </c>
      <c r="L31" s="1">
        <v>88000000</v>
      </c>
      <c r="M31" s="14" t="s">
        <v>113</v>
      </c>
      <c r="N31" s="15" t="s">
        <v>271</v>
      </c>
    </row>
    <row r="32" spans="1:14" s="16" customFormat="1" ht="80.25" customHeight="1" x14ac:dyDescent="0.25">
      <c r="A32" s="10" t="s">
        <v>93</v>
      </c>
      <c r="B32" s="11" t="s">
        <v>349</v>
      </c>
      <c r="C32" s="11" t="s">
        <v>316</v>
      </c>
      <c r="D32" s="12">
        <v>52455590</v>
      </c>
      <c r="E32" s="11" t="s">
        <v>16</v>
      </c>
      <c r="F32" s="11" t="s">
        <v>16</v>
      </c>
      <c r="G32" s="11" t="s">
        <v>17</v>
      </c>
      <c r="H32" s="11" t="s">
        <v>37</v>
      </c>
      <c r="I32" s="13">
        <v>44959</v>
      </c>
      <c r="J32" s="13">
        <v>45290</v>
      </c>
      <c r="K32" s="1">
        <v>66000000</v>
      </c>
      <c r="L32" s="1">
        <v>66000000</v>
      </c>
      <c r="M32" s="14" t="s">
        <v>317</v>
      </c>
      <c r="N32" s="15" t="s">
        <v>318</v>
      </c>
    </row>
    <row r="33" spans="1:14" s="16" customFormat="1" ht="100.5" customHeight="1" x14ac:dyDescent="0.25">
      <c r="A33" s="10" t="s">
        <v>87</v>
      </c>
      <c r="B33" s="11" t="s">
        <v>349</v>
      </c>
      <c r="C33" s="11" t="s">
        <v>88</v>
      </c>
      <c r="D33" s="12">
        <v>3438416</v>
      </c>
      <c r="E33" s="11" t="s">
        <v>16</v>
      </c>
      <c r="F33" s="11" t="s">
        <v>16</v>
      </c>
      <c r="G33" s="11" t="s">
        <v>17</v>
      </c>
      <c r="H33" s="11" t="s">
        <v>37</v>
      </c>
      <c r="I33" s="13">
        <v>44958</v>
      </c>
      <c r="J33" s="13">
        <v>45290</v>
      </c>
      <c r="K33" s="1">
        <v>88000000</v>
      </c>
      <c r="L33" s="1">
        <v>88000000</v>
      </c>
      <c r="M33" s="14" t="s">
        <v>160</v>
      </c>
      <c r="N33" s="15" t="s">
        <v>274</v>
      </c>
    </row>
    <row r="34" spans="1:14" s="16" customFormat="1" ht="106.5" customHeight="1" x14ac:dyDescent="0.25">
      <c r="A34" s="10" t="s">
        <v>89</v>
      </c>
      <c r="B34" s="11" t="s">
        <v>349</v>
      </c>
      <c r="C34" s="11" t="s">
        <v>120</v>
      </c>
      <c r="D34" s="12">
        <v>1018438398</v>
      </c>
      <c r="E34" s="11" t="s">
        <v>16</v>
      </c>
      <c r="F34" s="11" t="s">
        <v>16</v>
      </c>
      <c r="G34" s="11" t="s">
        <v>17</v>
      </c>
      <c r="H34" s="11" t="s">
        <v>37</v>
      </c>
      <c r="I34" s="13">
        <v>44958</v>
      </c>
      <c r="J34" s="13">
        <v>45291</v>
      </c>
      <c r="K34" s="1">
        <v>60500000</v>
      </c>
      <c r="L34" s="1">
        <v>60500000</v>
      </c>
      <c r="M34" s="14" t="s">
        <v>161</v>
      </c>
      <c r="N34" s="15" t="s">
        <v>275</v>
      </c>
    </row>
    <row r="35" spans="1:14" s="16" customFormat="1" ht="134.25" customHeight="1" x14ac:dyDescent="0.25">
      <c r="A35" s="10" t="s">
        <v>121</v>
      </c>
      <c r="B35" s="11" t="s">
        <v>349</v>
      </c>
      <c r="C35" s="11" t="s">
        <v>122</v>
      </c>
      <c r="D35" s="12">
        <v>1098748385</v>
      </c>
      <c r="E35" s="11" t="s">
        <v>16</v>
      </c>
      <c r="F35" s="11" t="s">
        <v>16</v>
      </c>
      <c r="G35" s="11" t="s">
        <v>17</v>
      </c>
      <c r="H35" s="11" t="s">
        <v>37</v>
      </c>
      <c r="I35" s="13">
        <v>44964</v>
      </c>
      <c r="J35" s="13">
        <v>45291</v>
      </c>
      <c r="K35" s="1">
        <v>33000000</v>
      </c>
      <c r="L35" s="1">
        <v>32400000</v>
      </c>
      <c r="M35" s="14" t="s">
        <v>162</v>
      </c>
      <c r="N35" s="15" t="s">
        <v>276</v>
      </c>
    </row>
    <row r="36" spans="1:14" s="16" customFormat="1" ht="132" customHeight="1" x14ac:dyDescent="0.25">
      <c r="A36" s="10" t="s">
        <v>96</v>
      </c>
      <c r="B36" s="11" t="s">
        <v>349</v>
      </c>
      <c r="C36" s="11" t="s">
        <v>124</v>
      </c>
      <c r="D36" s="12">
        <v>31373682</v>
      </c>
      <c r="E36" s="11" t="s">
        <v>16</v>
      </c>
      <c r="F36" s="11" t="s">
        <v>16</v>
      </c>
      <c r="G36" s="11" t="s">
        <v>17</v>
      </c>
      <c r="H36" s="11" t="s">
        <v>37</v>
      </c>
      <c r="I36" s="13">
        <v>44964</v>
      </c>
      <c r="J36" s="13">
        <v>45291</v>
      </c>
      <c r="K36" s="1">
        <v>132000000</v>
      </c>
      <c r="L36" s="1">
        <v>129200000</v>
      </c>
      <c r="M36" s="14" t="s">
        <v>163</v>
      </c>
      <c r="N36" s="15" t="s">
        <v>277</v>
      </c>
    </row>
    <row r="37" spans="1:14" s="16" customFormat="1" ht="75" customHeight="1" x14ac:dyDescent="0.25">
      <c r="A37" s="10" t="s">
        <v>95</v>
      </c>
      <c r="B37" s="11" t="s">
        <v>349</v>
      </c>
      <c r="C37" s="11" t="s">
        <v>125</v>
      </c>
      <c r="D37" s="12">
        <v>6197487</v>
      </c>
      <c r="E37" s="11" t="s">
        <v>16</v>
      </c>
      <c r="F37" s="11" t="s">
        <v>16</v>
      </c>
      <c r="G37" s="11" t="s">
        <v>17</v>
      </c>
      <c r="H37" s="11" t="s">
        <v>37</v>
      </c>
      <c r="I37" s="13">
        <v>44959</v>
      </c>
      <c r="J37" s="13">
        <v>45291</v>
      </c>
      <c r="K37" s="1">
        <v>110000000</v>
      </c>
      <c r="L37" s="1">
        <v>110000000</v>
      </c>
      <c r="M37" s="14" t="s">
        <v>164</v>
      </c>
      <c r="N37" s="15" t="s">
        <v>278</v>
      </c>
    </row>
    <row r="38" spans="1:14" s="16" customFormat="1" ht="68.25" customHeight="1" x14ac:dyDescent="0.25">
      <c r="A38" s="10" t="s">
        <v>94</v>
      </c>
      <c r="B38" s="11" t="s">
        <v>349</v>
      </c>
      <c r="C38" s="11" t="s">
        <v>126</v>
      </c>
      <c r="D38" s="12">
        <v>29547582</v>
      </c>
      <c r="E38" s="11" t="s">
        <v>16</v>
      </c>
      <c r="F38" s="11" t="s">
        <v>16</v>
      </c>
      <c r="G38" s="11" t="s">
        <v>17</v>
      </c>
      <c r="H38" s="13" t="s">
        <v>47</v>
      </c>
      <c r="I38" s="13">
        <v>44972</v>
      </c>
      <c r="J38" s="13">
        <v>45274</v>
      </c>
      <c r="K38" s="1">
        <v>75000000</v>
      </c>
      <c r="L38" s="1">
        <v>75000000</v>
      </c>
      <c r="M38" s="14" t="s">
        <v>165</v>
      </c>
      <c r="N38" s="15" t="s">
        <v>279</v>
      </c>
    </row>
    <row r="39" spans="1:14" s="16" customFormat="1" ht="75" x14ac:dyDescent="0.25">
      <c r="A39" s="10" t="s">
        <v>98</v>
      </c>
      <c r="B39" s="11" t="s">
        <v>349</v>
      </c>
      <c r="C39" s="11" t="s">
        <v>127</v>
      </c>
      <c r="D39" s="12">
        <v>1018430226</v>
      </c>
      <c r="E39" s="11" t="s">
        <v>12</v>
      </c>
      <c r="F39" s="11" t="s">
        <v>16</v>
      </c>
      <c r="G39" s="11" t="s">
        <v>17</v>
      </c>
      <c r="H39" s="11" t="s">
        <v>37</v>
      </c>
      <c r="I39" s="13">
        <v>44958</v>
      </c>
      <c r="J39" s="13">
        <v>45291</v>
      </c>
      <c r="K39" s="1">
        <v>66000000</v>
      </c>
      <c r="L39" s="1">
        <v>66000000</v>
      </c>
      <c r="M39" s="14" t="s">
        <v>166</v>
      </c>
      <c r="N39" s="15" t="s">
        <v>281</v>
      </c>
    </row>
    <row r="40" spans="1:14" s="16" customFormat="1" ht="63" customHeight="1" x14ac:dyDescent="0.25">
      <c r="A40" s="10" t="s">
        <v>100</v>
      </c>
      <c r="B40" s="11" t="s">
        <v>349</v>
      </c>
      <c r="C40" s="11" t="s">
        <v>128</v>
      </c>
      <c r="D40" s="12">
        <v>66993384</v>
      </c>
      <c r="E40" s="11" t="s">
        <v>16</v>
      </c>
      <c r="F40" s="11" t="s">
        <v>16</v>
      </c>
      <c r="G40" s="11" t="s">
        <v>17</v>
      </c>
      <c r="H40" s="11" t="s">
        <v>118</v>
      </c>
      <c r="I40" s="13">
        <v>44971</v>
      </c>
      <c r="J40" s="13">
        <v>45182</v>
      </c>
      <c r="K40" s="1">
        <v>70000000</v>
      </c>
      <c r="L40" s="1">
        <v>70000000</v>
      </c>
      <c r="M40" s="14" t="s">
        <v>167</v>
      </c>
      <c r="N40" s="15" t="s">
        <v>282</v>
      </c>
    </row>
    <row r="41" spans="1:14" s="16" customFormat="1" ht="72.75" customHeight="1" x14ac:dyDescent="0.25">
      <c r="A41" s="10" t="s">
        <v>101</v>
      </c>
      <c r="B41" s="11" t="s">
        <v>349</v>
      </c>
      <c r="C41" s="11" t="s">
        <v>129</v>
      </c>
      <c r="D41" s="12">
        <v>3163088</v>
      </c>
      <c r="E41" s="11" t="s">
        <v>16</v>
      </c>
      <c r="F41" s="11" t="s">
        <v>16</v>
      </c>
      <c r="G41" s="11" t="s">
        <v>17</v>
      </c>
      <c r="H41" s="11" t="s">
        <v>118</v>
      </c>
      <c r="I41" s="13">
        <v>44964</v>
      </c>
      <c r="J41" s="13">
        <v>45144</v>
      </c>
      <c r="K41" s="1">
        <v>105000000</v>
      </c>
      <c r="L41" s="1">
        <v>105000000</v>
      </c>
      <c r="M41" s="14" t="s">
        <v>168</v>
      </c>
      <c r="N41" s="15" t="s">
        <v>283</v>
      </c>
    </row>
    <row r="42" spans="1:14" s="16" customFormat="1" ht="74.25" customHeight="1" x14ac:dyDescent="0.25">
      <c r="A42" s="10" t="s">
        <v>131</v>
      </c>
      <c r="B42" s="11" t="s">
        <v>349</v>
      </c>
      <c r="C42" s="11" t="s">
        <v>130</v>
      </c>
      <c r="D42" s="12">
        <v>14397666</v>
      </c>
      <c r="E42" s="11" t="s">
        <v>16</v>
      </c>
      <c r="F42" s="11" t="s">
        <v>16</v>
      </c>
      <c r="G42" s="11" t="s">
        <v>17</v>
      </c>
      <c r="H42" s="11" t="s">
        <v>37</v>
      </c>
      <c r="I42" s="13">
        <v>44960</v>
      </c>
      <c r="J42" s="13">
        <v>45291</v>
      </c>
      <c r="K42" s="1">
        <v>60500000</v>
      </c>
      <c r="L42" s="1">
        <v>60500000</v>
      </c>
      <c r="M42" s="14" t="s">
        <v>482</v>
      </c>
      <c r="N42" s="15" t="s">
        <v>311</v>
      </c>
    </row>
    <row r="43" spans="1:14" s="16" customFormat="1" ht="106.5" customHeight="1" x14ac:dyDescent="0.25">
      <c r="A43" s="10" t="s">
        <v>132</v>
      </c>
      <c r="B43" s="11" t="s">
        <v>349</v>
      </c>
      <c r="C43" s="11" t="s">
        <v>133</v>
      </c>
      <c r="D43" s="11" t="s">
        <v>134</v>
      </c>
      <c r="E43" s="11" t="s">
        <v>16</v>
      </c>
      <c r="F43" s="11" t="s">
        <v>16</v>
      </c>
      <c r="G43" s="11" t="s">
        <v>17</v>
      </c>
      <c r="H43" s="11" t="s">
        <v>37</v>
      </c>
      <c r="I43" s="13">
        <v>44959</v>
      </c>
      <c r="J43" s="13">
        <v>45291</v>
      </c>
      <c r="K43" s="1">
        <v>60500000</v>
      </c>
      <c r="L43" s="1">
        <v>60500000</v>
      </c>
      <c r="M43" s="14" t="s">
        <v>169</v>
      </c>
      <c r="N43" s="15" t="s">
        <v>284</v>
      </c>
    </row>
    <row r="44" spans="1:14" s="16" customFormat="1" ht="117" customHeight="1" x14ac:dyDescent="0.25">
      <c r="A44" s="10" t="s">
        <v>135</v>
      </c>
      <c r="B44" s="11" t="s">
        <v>349</v>
      </c>
      <c r="C44" s="11" t="s">
        <v>136</v>
      </c>
      <c r="D44" s="12">
        <v>80115076</v>
      </c>
      <c r="E44" s="11" t="s">
        <v>16</v>
      </c>
      <c r="F44" s="11" t="s">
        <v>16</v>
      </c>
      <c r="G44" s="11" t="s">
        <v>17</v>
      </c>
      <c r="H44" s="11" t="s">
        <v>123</v>
      </c>
      <c r="I44" s="13">
        <v>44958</v>
      </c>
      <c r="J44" s="13">
        <v>45291</v>
      </c>
      <c r="K44" s="1">
        <v>60500000</v>
      </c>
      <c r="L44" s="1">
        <v>60500000</v>
      </c>
      <c r="M44" s="14" t="s">
        <v>170</v>
      </c>
      <c r="N44" s="15" t="s">
        <v>285</v>
      </c>
    </row>
    <row r="45" spans="1:14" s="16" customFormat="1" ht="70.5" customHeight="1" x14ac:dyDescent="0.25">
      <c r="A45" s="10" t="s">
        <v>97</v>
      </c>
      <c r="B45" s="11" t="s">
        <v>349</v>
      </c>
      <c r="C45" s="11" t="s">
        <v>137</v>
      </c>
      <c r="D45" s="18">
        <v>79058562</v>
      </c>
      <c r="E45" s="11" t="s">
        <v>16</v>
      </c>
      <c r="F45" s="11" t="s">
        <v>16</v>
      </c>
      <c r="G45" s="11" t="s">
        <v>17</v>
      </c>
      <c r="H45" s="11" t="s">
        <v>37</v>
      </c>
      <c r="I45" s="13">
        <v>44960</v>
      </c>
      <c r="J45" s="13">
        <v>45291</v>
      </c>
      <c r="K45" s="1">
        <v>60500000</v>
      </c>
      <c r="L45" s="1">
        <v>60500000</v>
      </c>
      <c r="M45" s="14" t="s">
        <v>171</v>
      </c>
      <c r="N45" s="15" t="s">
        <v>286</v>
      </c>
    </row>
    <row r="46" spans="1:14" s="16" customFormat="1" ht="99" customHeight="1" x14ac:dyDescent="0.25">
      <c r="A46" s="10" t="s">
        <v>99</v>
      </c>
      <c r="B46" s="11" t="s">
        <v>349</v>
      </c>
      <c r="C46" s="11" t="s">
        <v>138</v>
      </c>
      <c r="D46" s="12">
        <v>80761065</v>
      </c>
      <c r="E46" s="11" t="s">
        <v>16</v>
      </c>
      <c r="F46" s="11" t="s">
        <v>16</v>
      </c>
      <c r="G46" s="11" t="s">
        <v>17</v>
      </c>
      <c r="H46" s="11" t="s">
        <v>37</v>
      </c>
      <c r="I46" s="13">
        <v>44960</v>
      </c>
      <c r="J46" s="13">
        <v>45291</v>
      </c>
      <c r="K46" s="1">
        <v>60500000</v>
      </c>
      <c r="L46" s="1">
        <v>60500000</v>
      </c>
      <c r="M46" s="14" t="s">
        <v>172</v>
      </c>
      <c r="N46" s="15" t="s">
        <v>287</v>
      </c>
    </row>
    <row r="47" spans="1:14" s="16" customFormat="1" ht="101.25" customHeight="1" x14ac:dyDescent="0.25">
      <c r="A47" s="10" t="s">
        <v>103</v>
      </c>
      <c r="B47" s="11" t="s">
        <v>349</v>
      </c>
      <c r="C47" s="11" t="s">
        <v>139</v>
      </c>
      <c r="D47" s="12">
        <v>51930251</v>
      </c>
      <c r="E47" s="11" t="s">
        <v>16</v>
      </c>
      <c r="F47" s="11" t="s">
        <v>16</v>
      </c>
      <c r="G47" s="11" t="s">
        <v>17</v>
      </c>
      <c r="H47" s="11" t="s">
        <v>47</v>
      </c>
      <c r="I47" s="13">
        <v>44959</v>
      </c>
      <c r="J47" s="13">
        <v>45261</v>
      </c>
      <c r="K47" s="1">
        <v>55000000</v>
      </c>
      <c r="L47" s="1">
        <v>55000000</v>
      </c>
      <c r="M47" s="14" t="s">
        <v>110</v>
      </c>
      <c r="N47" s="15" t="s">
        <v>288</v>
      </c>
    </row>
    <row r="48" spans="1:14" s="16" customFormat="1" ht="69" customHeight="1" x14ac:dyDescent="0.25">
      <c r="A48" s="10" t="s">
        <v>102</v>
      </c>
      <c r="B48" s="11" t="s">
        <v>349</v>
      </c>
      <c r="C48" s="11" t="s">
        <v>140</v>
      </c>
      <c r="D48" s="12">
        <v>78751498</v>
      </c>
      <c r="E48" s="11" t="s">
        <v>142</v>
      </c>
      <c r="F48" s="11" t="s">
        <v>141</v>
      </c>
      <c r="G48" s="11" t="s">
        <v>17</v>
      </c>
      <c r="H48" s="11" t="s">
        <v>47</v>
      </c>
      <c r="I48" s="13">
        <v>44972</v>
      </c>
      <c r="J48" s="13">
        <v>45274</v>
      </c>
      <c r="K48" s="1">
        <v>30000000</v>
      </c>
      <c r="L48" s="1">
        <v>30000000</v>
      </c>
      <c r="M48" s="14" t="s">
        <v>173</v>
      </c>
      <c r="N48" s="15" t="s">
        <v>289</v>
      </c>
    </row>
    <row r="49" spans="1:14" s="16" customFormat="1" ht="64.5" customHeight="1" x14ac:dyDescent="0.25">
      <c r="A49" s="10" t="s">
        <v>144</v>
      </c>
      <c r="B49" s="11" t="s">
        <v>349</v>
      </c>
      <c r="C49" s="11" t="s">
        <v>143</v>
      </c>
      <c r="D49" s="10">
        <v>31917465</v>
      </c>
      <c r="E49" s="11" t="s">
        <v>16</v>
      </c>
      <c r="F49" s="11" t="s">
        <v>16</v>
      </c>
      <c r="G49" s="11" t="s">
        <v>17</v>
      </c>
      <c r="H49" s="11" t="s">
        <v>145</v>
      </c>
      <c r="I49" s="13">
        <v>44972</v>
      </c>
      <c r="J49" s="13">
        <v>45153</v>
      </c>
      <c r="K49" s="1">
        <v>36000000</v>
      </c>
      <c r="L49" s="1">
        <v>36000000</v>
      </c>
      <c r="M49" s="14" t="s">
        <v>174</v>
      </c>
      <c r="N49" s="15" t="s">
        <v>290</v>
      </c>
    </row>
    <row r="50" spans="1:14" s="16" customFormat="1" ht="77.25" customHeight="1" x14ac:dyDescent="0.25">
      <c r="A50" s="10" t="s">
        <v>146</v>
      </c>
      <c r="B50" s="11" t="s">
        <v>349</v>
      </c>
      <c r="C50" s="11" t="s">
        <v>147</v>
      </c>
      <c r="D50" s="12">
        <v>1026273080</v>
      </c>
      <c r="E50" s="11" t="s">
        <v>16</v>
      </c>
      <c r="F50" s="11" t="s">
        <v>16</v>
      </c>
      <c r="G50" s="11" t="s">
        <v>17</v>
      </c>
      <c r="H50" s="11" t="s">
        <v>37</v>
      </c>
      <c r="I50" s="13">
        <v>44967</v>
      </c>
      <c r="J50" s="13">
        <v>45291</v>
      </c>
      <c r="K50" s="1">
        <v>110000000</v>
      </c>
      <c r="L50" s="1">
        <v>110000000</v>
      </c>
      <c r="M50" s="14" t="s">
        <v>175</v>
      </c>
      <c r="N50" s="17" t="s">
        <v>291</v>
      </c>
    </row>
    <row r="51" spans="1:14" s="16" customFormat="1" ht="75" x14ac:dyDescent="0.25">
      <c r="A51" s="10" t="s">
        <v>104</v>
      </c>
      <c r="B51" s="11" t="s">
        <v>349</v>
      </c>
      <c r="C51" s="11" t="s">
        <v>148</v>
      </c>
      <c r="D51" s="12">
        <v>19265918</v>
      </c>
      <c r="E51" s="11" t="s">
        <v>16</v>
      </c>
      <c r="F51" s="11" t="s">
        <v>16</v>
      </c>
      <c r="G51" s="11" t="s">
        <v>17</v>
      </c>
      <c r="H51" s="11" t="s">
        <v>37</v>
      </c>
      <c r="I51" s="13">
        <v>44960</v>
      </c>
      <c r="J51" s="13">
        <v>45291</v>
      </c>
      <c r="K51" s="1">
        <v>77000000</v>
      </c>
      <c r="L51" s="1">
        <v>77000000</v>
      </c>
      <c r="M51" s="14" t="s">
        <v>176</v>
      </c>
      <c r="N51" s="15" t="s">
        <v>292</v>
      </c>
    </row>
    <row r="52" spans="1:14" s="16" customFormat="1" ht="75" x14ac:dyDescent="0.25">
      <c r="A52" s="10" t="s">
        <v>105</v>
      </c>
      <c r="B52" s="11" t="s">
        <v>349</v>
      </c>
      <c r="C52" s="11" t="s">
        <v>149</v>
      </c>
      <c r="D52" s="12">
        <v>1065574557</v>
      </c>
      <c r="E52" s="11" t="s">
        <v>16</v>
      </c>
      <c r="F52" s="11" t="s">
        <v>16</v>
      </c>
      <c r="G52" s="11" t="s">
        <v>17</v>
      </c>
      <c r="H52" s="11" t="s">
        <v>37</v>
      </c>
      <c r="I52" s="13">
        <v>44971</v>
      </c>
      <c r="J52" s="13">
        <v>45291</v>
      </c>
      <c r="K52" s="1">
        <v>69300000</v>
      </c>
      <c r="L52" s="1">
        <v>69300000</v>
      </c>
      <c r="M52" s="14" t="s">
        <v>177</v>
      </c>
      <c r="N52" s="15" t="s">
        <v>293</v>
      </c>
    </row>
    <row r="53" spans="1:14" s="16" customFormat="1" ht="62.25" customHeight="1" x14ac:dyDescent="0.25">
      <c r="A53" s="10" t="s">
        <v>150</v>
      </c>
      <c r="B53" s="11" t="s">
        <v>349</v>
      </c>
      <c r="C53" s="11" t="s">
        <v>208</v>
      </c>
      <c r="D53" s="12">
        <v>52527814</v>
      </c>
      <c r="E53" s="11" t="s">
        <v>16</v>
      </c>
      <c r="F53" s="11" t="s">
        <v>16</v>
      </c>
      <c r="G53" s="11" t="s">
        <v>17</v>
      </c>
      <c r="H53" s="11" t="s">
        <v>118</v>
      </c>
      <c r="I53" s="13">
        <v>44971</v>
      </c>
      <c r="J53" s="13">
        <v>45182</v>
      </c>
      <c r="K53" s="1">
        <v>49000000</v>
      </c>
      <c r="L53" s="1">
        <v>49000000</v>
      </c>
      <c r="M53" s="14" t="s">
        <v>209</v>
      </c>
      <c r="N53" s="15" t="s">
        <v>280</v>
      </c>
    </row>
    <row r="54" spans="1:14" s="16" customFormat="1" ht="93" customHeight="1" x14ac:dyDescent="0.25">
      <c r="A54" s="10" t="s">
        <v>106</v>
      </c>
      <c r="B54" s="11" t="s">
        <v>349</v>
      </c>
      <c r="C54" s="11" t="s">
        <v>151</v>
      </c>
      <c r="D54" s="12">
        <v>51612876</v>
      </c>
      <c r="E54" s="11" t="s">
        <v>16</v>
      </c>
      <c r="F54" s="11" t="s">
        <v>16</v>
      </c>
      <c r="G54" s="11" t="s">
        <v>17</v>
      </c>
      <c r="H54" s="11" t="s">
        <v>37</v>
      </c>
      <c r="I54" s="13">
        <v>44959</v>
      </c>
      <c r="J54" s="13">
        <v>45291</v>
      </c>
      <c r="K54" s="1">
        <v>132000000</v>
      </c>
      <c r="L54" s="1">
        <v>132000000</v>
      </c>
      <c r="M54" s="14" t="s">
        <v>178</v>
      </c>
      <c r="N54" s="15" t="s">
        <v>294</v>
      </c>
    </row>
    <row r="55" spans="1:14" s="16" customFormat="1" ht="75.75" customHeight="1" x14ac:dyDescent="0.25">
      <c r="A55" s="10" t="s">
        <v>152</v>
      </c>
      <c r="B55" s="11" t="s">
        <v>349</v>
      </c>
      <c r="C55" s="11" t="s">
        <v>153</v>
      </c>
      <c r="D55" s="12">
        <v>1057571376</v>
      </c>
      <c r="E55" s="11" t="s">
        <v>16</v>
      </c>
      <c r="F55" s="11" t="s">
        <v>16</v>
      </c>
      <c r="G55" s="11" t="s">
        <v>17</v>
      </c>
      <c r="H55" s="11" t="s">
        <v>37</v>
      </c>
      <c r="I55" s="13">
        <v>44960</v>
      </c>
      <c r="J55" s="13">
        <v>45291</v>
      </c>
      <c r="K55" s="1">
        <v>69300000</v>
      </c>
      <c r="L55" s="1">
        <v>69300000</v>
      </c>
      <c r="M55" s="14" t="s">
        <v>179</v>
      </c>
      <c r="N55" s="15" t="s">
        <v>295</v>
      </c>
    </row>
    <row r="56" spans="1:14" s="16" customFormat="1" ht="67.5" customHeight="1" x14ac:dyDescent="0.25">
      <c r="A56" s="10" t="s">
        <v>154</v>
      </c>
      <c r="B56" s="11" t="s">
        <v>349</v>
      </c>
      <c r="C56" s="11" t="s">
        <v>241</v>
      </c>
      <c r="D56" s="12">
        <v>900069323</v>
      </c>
      <c r="E56" s="11" t="s">
        <v>16</v>
      </c>
      <c r="F56" s="11" t="s">
        <v>16</v>
      </c>
      <c r="G56" s="11" t="s">
        <v>319</v>
      </c>
      <c r="H56" s="11" t="s">
        <v>320</v>
      </c>
      <c r="I56" s="13">
        <v>44979</v>
      </c>
      <c r="J56" s="13">
        <v>45291</v>
      </c>
      <c r="K56" s="1">
        <v>140000000</v>
      </c>
      <c r="L56" s="1">
        <v>140000000</v>
      </c>
      <c r="M56" s="14" t="s">
        <v>110</v>
      </c>
      <c r="N56" s="15" t="s">
        <v>19</v>
      </c>
    </row>
    <row r="57" spans="1:14" s="16" customFormat="1" ht="75" x14ac:dyDescent="0.25">
      <c r="A57" s="10" t="s">
        <v>155</v>
      </c>
      <c r="B57" s="11" t="s">
        <v>349</v>
      </c>
      <c r="C57" s="11" t="s">
        <v>156</v>
      </c>
      <c r="D57" s="12">
        <v>901447396</v>
      </c>
      <c r="E57" s="11" t="s">
        <v>16</v>
      </c>
      <c r="F57" s="11" t="s">
        <v>16</v>
      </c>
      <c r="G57" s="11" t="s">
        <v>17</v>
      </c>
      <c r="H57" s="11" t="s">
        <v>37</v>
      </c>
      <c r="I57" s="13">
        <v>44967</v>
      </c>
      <c r="J57" s="13">
        <v>45291</v>
      </c>
      <c r="K57" s="1">
        <v>70000000</v>
      </c>
      <c r="L57" s="1">
        <v>70000000</v>
      </c>
      <c r="M57" s="14" t="s">
        <v>180</v>
      </c>
      <c r="N57" s="15" t="s">
        <v>19</v>
      </c>
    </row>
    <row r="58" spans="1:14" s="16" customFormat="1" ht="75" x14ac:dyDescent="0.25">
      <c r="A58" s="10" t="s">
        <v>181</v>
      </c>
      <c r="B58" s="11" t="s">
        <v>349</v>
      </c>
      <c r="C58" s="11" t="s">
        <v>182</v>
      </c>
      <c r="D58" s="12">
        <v>1047474397</v>
      </c>
      <c r="E58" s="11" t="s">
        <v>16</v>
      </c>
      <c r="F58" s="11" t="s">
        <v>16</v>
      </c>
      <c r="G58" s="11" t="s">
        <v>17</v>
      </c>
      <c r="H58" s="11" t="s">
        <v>47</v>
      </c>
      <c r="I58" s="13">
        <v>44972</v>
      </c>
      <c r="J58" s="13">
        <v>45274</v>
      </c>
      <c r="K58" s="1">
        <v>38000000</v>
      </c>
      <c r="L58" s="1">
        <v>38000000</v>
      </c>
      <c r="M58" s="4" t="s">
        <v>183</v>
      </c>
      <c r="N58" s="15" t="s">
        <v>296</v>
      </c>
    </row>
    <row r="59" spans="1:14" s="16" customFormat="1" ht="72.75" customHeight="1" x14ac:dyDescent="0.25">
      <c r="A59" s="10" t="s">
        <v>184</v>
      </c>
      <c r="B59" s="11" t="s">
        <v>349</v>
      </c>
      <c r="C59" s="11" t="s">
        <v>185</v>
      </c>
      <c r="D59" s="12">
        <v>76326670</v>
      </c>
      <c r="E59" s="11" t="s">
        <v>16</v>
      </c>
      <c r="F59" s="11" t="s">
        <v>16</v>
      </c>
      <c r="G59" s="11" t="s">
        <v>17</v>
      </c>
      <c r="H59" s="11" t="s">
        <v>47</v>
      </c>
      <c r="I59" s="13">
        <v>44972</v>
      </c>
      <c r="J59" s="13">
        <v>45274</v>
      </c>
      <c r="K59" s="1">
        <v>60000000</v>
      </c>
      <c r="L59" s="1">
        <v>60000000</v>
      </c>
      <c r="M59" s="4" t="s">
        <v>191</v>
      </c>
      <c r="N59" s="15" t="s">
        <v>297</v>
      </c>
    </row>
    <row r="60" spans="1:14" s="16" customFormat="1" ht="88.5" customHeight="1" x14ac:dyDescent="0.25">
      <c r="A60" s="10" t="s">
        <v>187</v>
      </c>
      <c r="B60" s="11" t="s">
        <v>349</v>
      </c>
      <c r="C60" s="11" t="s">
        <v>188</v>
      </c>
      <c r="D60" s="12">
        <v>830114498</v>
      </c>
      <c r="E60" s="11" t="s">
        <v>16</v>
      </c>
      <c r="F60" s="11" t="s">
        <v>16</v>
      </c>
      <c r="G60" s="11" t="s">
        <v>17</v>
      </c>
      <c r="H60" s="11" t="s">
        <v>189</v>
      </c>
      <c r="I60" s="13">
        <v>44967</v>
      </c>
      <c r="J60" s="13">
        <v>45291</v>
      </c>
      <c r="K60" s="1">
        <v>132000000</v>
      </c>
      <c r="L60" s="1">
        <v>132000000</v>
      </c>
      <c r="M60" s="4" t="s">
        <v>190</v>
      </c>
      <c r="N60" s="15" t="s">
        <v>19</v>
      </c>
    </row>
    <row r="61" spans="1:14" s="16" customFormat="1" ht="93" customHeight="1" x14ac:dyDescent="0.25">
      <c r="A61" s="10" t="s">
        <v>192</v>
      </c>
      <c r="B61" s="11" t="s">
        <v>349</v>
      </c>
      <c r="C61" s="11" t="s">
        <v>193</v>
      </c>
      <c r="D61" s="12">
        <v>860066942</v>
      </c>
      <c r="E61" s="11" t="s">
        <v>16</v>
      </c>
      <c r="F61" s="11" t="s">
        <v>16</v>
      </c>
      <c r="G61" s="11" t="s">
        <v>17</v>
      </c>
      <c r="H61" s="11" t="s">
        <v>186</v>
      </c>
      <c r="I61" s="13">
        <v>44978</v>
      </c>
      <c r="J61" s="13">
        <v>45291</v>
      </c>
      <c r="K61" s="1">
        <v>620000000</v>
      </c>
      <c r="L61" s="1">
        <v>620000000</v>
      </c>
      <c r="M61" s="14" t="s">
        <v>382</v>
      </c>
      <c r="N61" s="15" t="s">
        <v>19</v>
      </c>
    </row>
    <row r="62" spans="1:14" s="16" customFormat="1" ht="143.25" customHeight="1" x14ac:dyDescent="0.25">
      <c r="A62" s="10" t="s">
        <v>194</v>
      </c>
      <c r="B62" s="11" t="s">
        <v>349</v>
      </c>
      <c r="C62" s="11" t="s">
        <v>195</v>
      </c>
      <c r="D62" s="12">
        <v>1072649377</v>
      </c>
      <c r="E62" s="11" t="s">
        <v>16</v>
      </c>
      <c r="F62" s="11" t="s">
        <v>16</v>
      </c>
      <c r="G62" s="11" t="s">
        <v>17</v>
      </c>
      <c r="H62" s="13" t="s">
        <v>118</v>
      </c>
      <c r="I62" s="13">
        <v>44970</v>
      </c>
      <c r="J62" s="13">
        <v>45291</v>
      </c>
      <c r="K62" s="1">
        <v>53459000</v>
      </c>
      <c r="L62" s="1">
        <v>81461333</v>
      </c>
      <c r="M62" s="14" t="s">
        <v>196</v>
      </c>
      <c r="N62" s="15" t="s">
        <v>298</v>
      </c>
    </row>
    <row r="63" spans="1:14" s="16" customFormat="1" ht="72" customHeight="1" x14ac:dyDescent="0.25">
      <c r="A63" s="10" t="s">
        <v>198</v>
      </c>
      <c r="B63" s="11" t="s">
        <v>349</v>
      </c>
      <c r="C63" s="11" t="s">
        <v>197</v>
      </c>
      <c r="D63" s="12">
        <v>1019071183</v>
      </c>
      <c r="E63" s="11" t="s">
        <v>16</v>
      </c>
      <c r="F63" s="11" t="s">
        <v>16</v>
      </c>
      <c r="G63" s="11" t="s">
        <v>17</v>
      </c>
      <c r="H63" s="11" t="s">
        <v>91</v>
      </c>
      <c r="I63" s="13">
        <v>44978</v>
      </c>
      <c r="J63" s="13">
        <v>45219</v>
      </c>
      <c r="K63" s="1">
        <v>64000000</v>
      </c>
      <c r="L63" s="1">
        <v>64000000</v>
      </c>
      <c r="M63" s="14" t="s">
        <v>199</v>
      </c>
      <c r="N63" s="15" t="s">
        <v>299</v>
      </c>
    </row>
    <row r="64" spans="1:14" s="16" customFormat="1" ht="54" customHeight="1" x14ac:dyDescent="0.25">
      <c r="A64" s="10" t="s">
        <v>200</v>
      </c>
      <c r="B64" s="11" t="s">
        <v>349</v>
      </c>
      <c r="C64" s="11" t="s">
        <v>201</v>
      </c>
      <c r="D64" s="12">
        <v>4241705</v>
      </c>
      <c r="E64" s="11" t="s">
        <v>16</v>
      </c>
      <c r="F64" s="11" t="s">
        <v>16</v>
      </c>
      <c r="G64" s="11" t="s">
        <v>17</v>
      </c>
      <c r="H64" s="11" t="s">
        <v>145</v>
      </c>
      <c r="I64" s="13">
        <v>44974</v>
      </c>
      <c r="J64" s="13">
        <v>45154</v>
      </c>
      <c r="K64" s="1">
        <v>36000000</v>
      </c>
      <c r="L64" s="1">
        <v>36000000</v>
      </c>
      <c r="M64" s="14" t="s">
        <v>242</v>
      </c>
      <c r="N64" s="15" t="s">
        <v>300</v>
      </c>
    </row>
    <row r="65" spans="1:14" s="16" customFormat="1" ht="78" customHeight="1" x14ac:dyDescent="0.25">
      <c r="A65" s="10" t="s">
        <v>202</v>
      </c>
      <c r="B65" s="11" t="s">
        <v>349</v>
      </c>
      <c r="C65" s="11" t="s">
        <v>203</v>
      </c>
      <c r="D65" s="12">
        <v>1069729976</v>
      </c>
      <c r="E65" s="11" t="s">
        <v>16</v>
      </c>
      <c r="F65" s="11" t="s">
        <v>16</v>
      </c>
      <c r="G65" s="11" t="s">
        <v>17</v>
      </c>
      <c r="H65" s="11" t="s">
        <v>47</v>
      </c>
      <c r="I65" s="13">
        <v>44972</v>
      </c>
      <c r="J65" s="13">
        <v>45274</v>
      </c>
      <c r="K65" s="1">
        <v>40000000</v>
      </c>
      <c r="L65" s="1">
        <v>40000000</v>
      </c>
      <c r="M65" s="4" t="s">
        <v>204</v>
      </c>
      <c r="N65" s="15" t="s">
        <v>301</v>
      </c>
    </row>
    <row r="66" spans="1:14" s="16" customFormat="1" ht="72" customHeight="1" x14ac:dyDescent="0.25">
      <c r="A66" s="10" t="s">
        <v>205</v>
      </c>
      <c r="B66" s="11" t="s">
        <v>349</v>
      </c>
      <c r="C66" s="11" t="s">
        <v>206</v>
      </c>
      <c r="D66" s="12">
        <v>50905405</v>
      </c>
      <c r="E66" s="11" t="s">
        <v>142</v>
      </c>
      <c r="F66" s="11" t="s">
        <v>141</v>
      </c>
      <c r="G66" s="11" t="s">
        <v>17</v>
      </c>
      <c r="H66" s="11" t="s">
        <v>47</v>
      </c>
      <c r="I66" s="13">
        <v>44972</v>
      </c>
      <c r="J66" s="13">
        <v>45274</v>
      </c>
      <c r="K66" s="1">
        <v>80000000</v>
      </c>
      <c r="L66" s="1">
        <v>80000000</v>
      </c>
      <c r="M66" s="14" t="s">
        <v>207</v>
      </c>
      <c r="N66" s="15" t="s">
        <v>302</v>
      </c>
    </row>
    <row r="67" spans="1:14" s="16" customFormat="1" ht="90" customHeight="1" x14ac:dyDescent="0.25">
      <c r="A67" s="10" t="s">
        <v>210</v>
      </c>
      <c r="B67" s="11" t="s">
        <v>349</v>
      </c>
      <c r="C67" s="11" t="s">
        <v>211</v>
      </c>
      <c r="D67" s="12">
        <v>1019076521</v>
      </c>
      <c r="E67" s="11" t="s">
        <v>16</v>
      </c>
      <c r="F67" s="11" t="s">
        <v>16</v>
      </c>
      <c r="G67" s="11" t="s">
        <v>17</v>
      </c>
      <c r="H67" s="11" t="s">
        <v>212</v>
      </c>
      <c r="I67" s="13">
        <v>44973</v>
      </c>
      <c r="J67" s="13">
        <v>45291</v>
      </c>
      <c r="K67" s="1">
        <v>89250000</v>
      </c>
      <c r="L67" s="1">
        <v>89250000</v>
      </c>
      <c r="M67" s="14" t="s">
        <v>213</v>
      </c>
      <c r="N67" s="15" t="s">
        <v>303</v>
      </c>
    </row>
    <row r="68" spans="1:14" s="16" customFormat="1" ht="79.5" customHeight="1" x14ac:dyDescent="0.25">
      <c r="A68" s="10" t="s">
        <v>214</v>
      </c>
      <c r="B68" s="11" t="s">
        <v>349</v>
      </c>
      <c r="C68" s="11" t="s">
        <v>215</v>
      </c>
      <c r="D68" s="12">
        <v>11318876</v>
      </c>
      <c r="E68" s="11" t="s">
        <v>16</v>
      </c>
      <c r="F68" s="11" t="s">
        <v>16</v>
      </c>
      <c r="G68" s="11" t="s">
        <v>17</v>
      </c>
      <c r="H68" s="11" t="s">
        <v>47</v>
      </c>
      <c r="I68" s="13">
        <v>44973</v>
      </c>
      <c r="J68" s="13">
        <v>45275</v>
      </c>
      <c r="K68" s="1">
        <v>60000000</v>
      </c>
      <c r="L68" s="1">
        <v>60000000</v>
      </c>
      <c r="M68" s="4" t="s">
        <v>216</v>
      </c>
      <c r="N68" s="15" t="s">
        <v>304</v>
      </c>
    </row>
    <row r="69" spans="1:14" s="16" customFormat="1" ht="75" x14ac:dyDescent="0.25">
      <c r="A69" s="10" t="s">
        <v>217</v>
      </c>
      <c r="B69" s="11" t="s">
        <v>349</v>
      </c>
      <c r="C69" s="11" t="s">
        <v>218</v>
      </c>
      <c r="D69" s="12">
        <v>32893025</v>
      </c>
      <c r="E69" s="11" t="s">
        <v>16</v>
      </c>
      <c r="F69" s="11" t="s">
        <v>16</v>
      </c>
      <c r="G69" s="11" t="s">
        <v>17</v>
      </c>
      <c r="H69" s="11" t="s">
        <v>47</v>
      </c>
      <c r="I69" s="13">
        <v>44973</v>
      </c>
      <c r="J69" s="13">
        <v>45275</v>
      </c>
      <c r="K69" s="1">
        <v>60000000</v>
      </c>
      <c r="L69" s="1">
        <v>15000000</v>
      </c>
      <c r="M69" s="4" t="s">
        <v>219</v>
      </c>
      <c r="N69" s="15" t="s">
        <v>305</v>
      </c>
    </row>
    <row r="70" spans="1:14" s="16" customFormat="1" ht="94.5" customHeight="1" x14ac:dyDescent="0.25">
      <c r="A70" s="10" t="s">
        <v>220</v>
      </c>
      <c r="B70" s="11" t="s">
        <v>349</v>
      </c>
      <c r="C70" s="11" t="s">
        <v>221</v>
      </c>
      <c r="D70" s="12">
        <v>1010213690</v>
      </c>
      <c r="E70" s="11" t="s">
        <v>223</v>
      </c>
      <c r="F70" s="11" t="s">
        <v>222</v>
      </c>
      <c r="G70" s="11" t="s">
        <v>17</v>
      </c>
      <c r="H70" s="11" t="s">
        <v>47</v>
      </c>
      <c r="I70" s="13">
        <v>44974</v>
      </c>
      <c r="J70" s="13">
        <v>45276</v>
      </c>
      <c r="K70" s="1">
        <v>40000000</v>
      </c>
      <c r="L70" s="1">
        <v>40000000</v>
      </c>
      <c r="M70" s="14" t="s">
        <v>224</v>
      </c>
      <c r="N70" s="15" t="s">
        <v>306</v>
      </c>
    </row>
    <row r="71" spans="1:14" s="16" customFormat="1" ht="79.5" customHeight="1" x14ac:dyDescent="0.25">
      <c r="A71" s="10" t="s">
        <v>225</v>
      </c>
      <c r="B71" s="11" t="s">
        <v>349</v>
      </c>
      <c r="C71" s="11" t="s">
        <v>226</v>
      </c>
      <c r="D71" s="12">
        <v>31586538</v>
      </c>
      <c r="E71" s="11" t="s">
        <v>228</v>
      </c>
      <c r="F71" s="11" t="s">
        <v>227</v>
      </c>
      <c r="G71" s="11" t="s">
        <v>17</v>
      </c>
      <c r="H71" s="11" t="s">
        <v>28</v>
      </c>
      <c r="I71" s="13">
        <v>44974</v>
      </c>
      <c r="J71" s="13">
        <v>45246</v>
      </c>
      <c r="K71" s="1">
        <v>45000000</v>
      </c>
      <c r="L71" s="1">
        <v>45000000</v>
      </c>
      <c r="M71" s="19" t="s">
        <v>229</v>
      </c>
      <c r="N71" s="15" t="s">
        <v>307</v>
      </c>
    </row>
    <row r="72" spans="1:14" s="25" customFormat="1" ht="75" x14ac:dyDescent="0.25">
      <c r="A72" s="20" t="s">
        <v>230</v>
      </c>
      <c r="B72" s="11" t="s">
        <v>349</v>
      </c>
      <c r="C72" s="21" t="s">
        <v>231</v>
      </c>
      <c r="D72" s="22">
        <v>16880013</v>
      </c>
      <c r="E72" s="21" t="s">
        <v>228</v>
      </c>
      <c r="F72" s="21" t="s">
        <v>227</v>
      </c>
      <c r="G72" s="21" t="s">
        <v>17</v>
      </c>
      <c r="H72" s="21" t="s">
        <v>47</v>
      </c>
      <c r="I72" s="23">
        <v>44978</v>
      </c>
      <c r="J72" s="23">
        <v>45280</v>
      </c>
      <c r="K72" s="3">
        <v>60000000</v>
      </c>
      <c r="L72" s="3">
        <v>60000000</v>
      </c>
      <c r="M72" s="19" t="s">
        <v>232</v>
      </c>
      <c r="N72" s="24" t="s">
        <v>308</v>
      </c>
    </row>
    <row r="73" spans="1:14" s="16" customFormat="1" ht="84.75" customHeight="1" x14ac:dyDescent="0.25">
      <c r="A73" s="10" t="s">
        <v>233</v>
      </c>
      <c r="B73" s="11" t="s">
        <v>349</v>
      </c>
      <c r="C73" s="11" t="s">
        <v>234</v>
      </c>
      <c r="D73" s="12">
        <v>45763311</v>
      </c>
      <c r="E73" s="11" t="s">
        <v>235</v>
      </c>
      <c r="F73" s="11" t="s">
        <v>236</v>
      </c>
      <c r="G73" s="11" t="s">
        <v>17</v>
      </c>
      <c r="H73" s="11" t="s">
        <v>47</v>
      </c>
      <c r="I73" s="13">
        <v>44980</v>
      </c>
      <c r="J73" s="13">
        <v>45282</v>
      </c>
      <c r="K73" s="1">
        <v>60000000</v>
      </c>
      <c r="L73" s="1">
        <v>19600000</v>
      </c>
      <c r="M73" s="14" t="s">
        <v>237</v>
      </c>
      <c r="N73" s="15" t="s">
        <v>309</v>
      </c>
    </row>
    <row r="74" spans="1:14" s="25" customFormat="1" ht="75" x14ac:dyDescent="0.25">
      <c r="A74" s="20" t="s">
        <v>238</v>
      </c>
      <c r="B74" s="11" t="s">
        <v>349</v>
      </c>
      <c r="C74" s="21" t="s">
        <v>239</v>
      </c>
      <c r="D74" s="22">
        <v>1070960109</v>
      </c>
      <c r="E74" s="21" t="s">
        <v>16</v>
      </c>
      <c r="F74" s="21" t="s">
        <v>16</v>
      </c>
      <c r="G74" s="21" t="s">
        <v>17</v>
      </c>
      <c r="H74" s="21" t="s">
        <v>47</v>
      </c>
      <c r="I74" s="23">
        <v>44980</v>
      </c>
      <c r="J74" s="23">
        <v>45282</v>
      </c>
      <c r="K74" s="3">
        <v>35000000</v>
      </c>
      <c r="L74" s="3">
        <v>35000000</v>
      </c>
      <c r="M74" s="19" t="s">
        <v>240</v>
      </c>
      <c r="N74" s="26" t="s">
        <v>310</v>
      </c>
    </row>
    <row r="75" spans="1:14" s="16" customFormat="1" ht="98.25" customHeight="1" x14ac:dyDescent="0.25">
      <c r="A75" s="10" t="s">
        <v>81</v>
      </c>
      <c r="B75" s="11" t="s">
        <v>349</v>
      </c>
      <c r="C75" s="11" t="s">
        <v>82</v>
      </c>
      <c r="D75" s="12">
        <v>900209800</v>
      </c>
      <c r="E75" s="11" t="s">
        <v>16</v>
      </c>
      <c r="F75" s="11" t="s">
        <v>16</v>
      </c>
      <c r="G75" s="11" t="s">
        <v>17</v>
      </c>
      <c r="H75" s="11" t="s">
        <v>37</v>
      </c>
      <c r="I75" s="13">
        <v>44958</v>
      </c>
      <c r="J75" s="13">
        <v>45290</v>
      </c>
      <c r="K75" s="1">
        <v>132000000</v>
      </c>
      <c r="L75" s="1">
        <v>132000000</v>
      </c>
      <c r="M75" s="14" t="s">
        <v>112</v>
      </c>
      <c r="N75" s="15" t="s">
        <v>19</v>
      </c>
    </row>
    <row r="76" spans="1:14" s="16" customFormat="1" ht="45" x14ac:dyDescent="0.25">
      <c r="A76" s="11" t="s">
        <v>243</v>
      </c>
      <c r="B76" s="11" t="s">
        <v>349</v>
      </c>
      <c r="C76" s="11" t="s">
        <v>244</v>
      </c>
      <c r="D76" s="10" t="s">
        <v>245</v>
      </c>
      <c r="E76" s="11" t="s">
        <v>16</v>
      </c>
      <c r="F76" s="11" t="s">
        <v>16</v>
      </c>
      <c r="G76" s="11" t="s">
        <v>246</v>
      </c>
      <c r="H76" s="11" t="s">
        <v>37</v>
      </c>
      <c r="I76" s="13">
        <v>44980</v>
      </c>
      <c r="J76" s="13">
        <v>45291</v>
      </c>
      <c r="K76" s="1">
        <v>83903815.450000003</v>
      </c>
      <c r="L76" s="1">
        <v>83903815.450000003</v>
      </c>
      <c r="M76" s="14" t="s">
        <v>247</v>
      </c>
      <c r="N76" s="15" t="s">
        <v>19</v>
      </c>
    </row>
    <row r="77" spans="1:14" s="25" customFormat="1" ht="90" customHeight="1" x14ac:dyDescent="0.25">
      <c r="A77" s="21" t="s">
        <v>312</v>
      </c>
      <c r="B77" s="11" t="s">
        <v>349</v>
      </c>
      <c r="C77" s="21" t="s">
        <v>313</v>
      </c>
      <c r="D77" s="22">
        <v>8127671</v>
      </c>
      <c r="E77" s="21" t="s">
        <v>16</v>
      </c>
      <c r="F77" s="21" t="s">
        <v>16</v>
      </c>
      <c r="G77" s="21" t="s">
        <v>17</v>
      </c>
      <c r="H77" s="21" t="s">
        <v>145</v>
      </c>
      <c r="I77" s="23">
        <v>44980</v>
      </c>
      <c r="J77" s="23">
        <v>45160</v>
      </c>
      <c r="K77" s="3">
        <v>36000000</v>
      </c>
      <c r="L77" s="3">
        <v>36000000</v>
      </c>
      <c r="M77" s="19" t="s">
        <v>314</v>
      </c>
      <c r="N77" s="26" t="s">
        <v>315</v>
      </c>
    </row>
    <row r="78" spans="1:14" s="25" customFormat="1" ht="90" customHeight="1" x14ac:dyDescent="0.25">
      <c r="A78" s="21" t="s">
        <v>321</v>
      </c>
      <c r="B78" s="11" t="s">
        <v>349</v>
      </c>
      <c r="C78" s="21" t="s">
        <v>323</v>
      </c>
      <c r="D78" s="22">
        <v>901655472</v>
      </c>
      <c r="E78" s="21" t="s">
        <v>16</v>
      </c>
      <c r="F78" s="21" t="s">
        <v>16</v>
      </c>
      <c r="G78" s="21" t="s">
        <v>17</v>
      </c>
      <c r="H78" s="21" t="s">
        <v>118</v>
      </c>
      <c r="I78" s="23">
        <v>44985</v>
      </c>
      <c r="J78" s="23">
        <v>45192</v>
      </c>
      <c r="K78" s="3">
        <v>70000000</v>
      </c>
      <c r="L78" s="3">
        <v>70000000</v>
      </c>
      <c r="M78" s="19" t="s">
        <v>314</v>
      </c>
      <c r="N78" s="24" t="s">
        <v>365</v>
      </c>
    </row>
    <row r="79" spans="1:14" s="25" customFormat="1" ht="102" customHeight="1" x14ac:dyDescent="0.25">
      <c r="A79" s="21" t="s">
        <v>322</v>
      </c>
      <c r="B79" s="11" t="s">
        <v>349</v>
      </c>
      <c r="C79" s="21" t="s">
        <v>324</v>
      </c>
      <c r="D79" s="22">
        <v>16215293</v>
      </c>
      <c r="E79" s="21" t="s">
        <v>16</v>
      </c>
      <c r="F79" s="21" t="s">
        <v>16</v>
      </c>
      <c r="G79" s="21" t="s">
        <v>17</v>
      </c>
      <c r="H79" s="21" t="s">
        <v>325</v>
      </c>
      <c r="I79" s="23">
        <v>44981</v>
      </c>
      <c r="J79" s="23">
        <v>45069</v>
      </c>
      <c r="K79" s="3">
        <v>24000000</v>
      </c>
      <c r="L79" s="3">
        <v>24000000</v>
      </c>
      <c r="M79" s="19" t="s">
        <v>110</v>
      </c>
      <c r="N79" s="24" t="s">
        <v>365</v>
      </c>
    </row>
    <row r="80" spans="1:14" s="25" customFormat="1" ht="75" x14ac:dyDescent="0.25">
      <c r="A80" s="21" t="s">
        <v>326</v>
      </c>
      <c r="B80" s="11" t="s">
        <v>349</v>
      </c>
      <c r="C80" s="21" t="s">
        <v>327</v>
      </c>
      <c r="D80" s="22">
        <v>19459633</v>
      </c>
      <c r="E80" s="21" t="s">
        <v>16</v>
      </c>
      <c r="F80" s="21" t="s">
        <v>16</v>
      </c>
      <c r="G80" s="21" t="s">
        <v>17</v>
      </c>
      <c r="H80" s="21" t="s">
        <v>118</v>
      </c>
      <c r="I80" s="23">
        <v>44995</v>
      </c>
      <c r="J80" s="23">
        <v>45178</v>
      </c>
      <c r="K80" s="3">
        <v>70000000</v>
      </c>
      <c r="L80" s="3">
        <v>70000000</v>
      </c>
      <c r="M80" s="19" t="s">
        <v>343</v>
      </c>
      <c r="N80" s="26" t="s">
        <v>366</v>
      </c>
    </row>
    <row r="81" spans="1:14" s="25" customFormat="1" ht="75.75" customHeight="1" x14ac:dyDescent="0.25">
      <c r="A81" s="21" t="s">
        <v>328</v>
      </c>
      <c r="B81" s="11" t="s">
        <v>349</v>
      </c>
      <c r="C81" s="21" t="s">
        <v>329</v>
      </c>
      <c r="D81" s="22">
        <v>10547235</v>
      </c>
      <c r="E81" s="21" t="s">
        <v>16</v>
      </c>
      <c r="F81" s="21" t="s">
        <v>16</v>
      </c>
      <c r="G81" s="21" t="s">
        <v>17</v>
      </c>
      <c r="H81" s="21" t="s">
        <v>118</v>
      </c>
      <c r="I81" s="23">
        <v>44988</v>
      </c>
      <c r="J81" s="23">
        <v>45201</v>
      </c>
      <c r="K81" s="3">
        <v>70000000</v>
      </c>
      <c r="L81" s="3">
        <v>70000000</v>
      </c>
      <c r="M81" s="19" t="s">
        <v>342</v>
      </c>
      <c r="N81" s="24" t="s">
        <v>367</v>
      </c>
    </row>
    <row r="82" spans="1:14" s="25" customFormat="1" ht="61.5" customHeight="1" x14ac:dyDescent="0.25">
      <c r="A82" s="21" t="s">
        <v>330</v>
      </c>
      <c r="B82" s="11" t="s">
        <v>349</v>
      </c>
      <c r="C82" s="21" t="s">
        <v>331</v>
      </c>
      <c r="D82" s="22">
        <v>800225340</v>
      </c>
      <c r="E82" s="21" t="s">
        <v>16</v>
      </c>
      <c r="F82" s="21" t="s">
        <v>16</v>
      </c>
      <c r="G82" s="21" t="s">
        <v>332</v>
      </c>
      <c r="H82" s="21" t="s">
        <v>28</v>
      </c>
      <c r="I82" s="23">
        <v>45006</v>
      </c>
      <c r="J82" s="23">
        <v>45280</v>
      </c>
      <c r="K82" s="3">
        <v>556200000</v>
      </c>
      <c r="L82" s="3">
        <v>556200000</v>
      </c>
      <c r="M82" s="19" t="s">
        <v>341</v>
      </c>
      <c r="N82" s="24" t="s">
        <v>19</v>
      </c>
    </row>
    <row r="83" spans="1:14" s="25" customFormat="1" ht="88.5" customHeight="1" x14ac:dyDescent="0.25">
      <c r="A83" s="21" t="s">
        <v>333</v>
      </c>
      <c r="B83" s="11" t="s">
        <v>349</v>
      </c>
      <c r="C83" s="21" t="s">
        <v>334</v>
      </c>
      <c r="D83" s="22">
        <v>52022541</v>
      </c>
      <c r="E83" s="21" t="s">
        <v>16</v>
      </c>
      <c r="F83" s="21" t="s">
        <v>16</v>
      </c>
      <c r="G83" s="21" t="s">
        <v>17</v>
      </c>
      <c r="H83" s="21" t="s">
        <v>91</v>
      </c>
      <c r="I83" s="23">
        <v>44986</v>
      </c>
      <c r="J83" s="13">
        <v>45231</v>
      </c>
      <c r="K83" s="3">
        <v>56000000</v>
      </c>
      <c r="L83" s="3">
        <v>56000000</v>
      </c>
      <c r="M83" s="19" t="s">
        <v>344</v>
      </c>
      <c r="N83" s="24" t="s">
        <v>368</v>
      </c>
    </row>
    <row r="84" spans="1:14" s="25" customFormat="1" ht="72" customHeight="1" x14ac:dyDescent="0.25">
      <c r="A84" s="21" t="s">
        <v>335</v>
      </c>
      <c r="B84" s="11" t="s">
        <v>349</v>
      </c>
      <c r="C84" s="21" t="s">
        <v>336</v>
      </c>
      <c r="D84" s="22">
        <v>71647283</v>
      </c>
      <c r="E84" s="21" t="s">
        <v>16</v>
      </c>
      <c r="F84" s="21" t="s">
        <v>16</v>
      </c>
      <c r="G84" s="21" t="s">
        <v>17</v>
      </c>
      <c r="H84" s="21" t="s">
        <v>28</v>
      </c>
      <c r="I84" s="23">
        <v>44993</v>
      </c>
      <c r="J84" s="23">
        <v>45206</v>
      </c>
      <c r="K84" s="3">
        <v>54000000</v>
      </c>
      <c r="L84" s="3">
        <v>54000000</v>
      </c>
      <c r="M84" s="27" t="s">
        <v>345</v>
      </c>
      <c r="N84" s="24" t="s">
        <v>369</v>
      </c>
    </row>
    <row r="85" spans="1:14" s="25" customFormat="1" ht="90.75" customHeight="1" x14ac:dyDescent="0.25">
      <c r="A85" s="21" t="s">
        <v>338</v>
      </c>
      <c r="B85" s="11" t="s">
        <v>349</v>
      </c>
      <c r="C85" s="21" t="s">
        <v>339</v>
      </c>
      <c r="D85" s="22">
        <v>1010035741</v>
      </c>
      <c r="E85" s="21" t="s">
        <v>16</v>
      </c>
      <c r="F85" s="21" t="s">
        <v>16</v>
      </c>
      <c r="G85" s="21" t="s">
        <v>17</v>
      </c>
      <c r="H85" s="21" t="s">
        <v>28</v>
      </c>
      <c r="I85" s="23">
        <v>45014</v>
      </c>
      <c r="J85" s="23">
        <v>45288</v>
      </c>
      <c r="K85" s="3">
        <v>27000000</v>
      </c>
      <c r="L85" s="3">
        <v>27000000</v>
      </c>
      <c r="M85" s="19" t="s">
        <v>346</v>
      </c>
      <c r="N85" s="24" t="s">
        <v>370</v>
      </c>
    </row>
    <row r="86" spans="1:14" s="25" customFormat="1" ht="75" x14ac:dyDescent="0.25">
      <c r="A86" s="21" t="s">
        <v>348</v>
      </c>
      <c r="B86" s="11" t="s">
        <v>349</v>
      </c>
      <c r="C86" s="21" t="s">
        <v>350</v>
      </c>
      <c r="D86" s="22">
        <v>79571317</v>
      </c>
      <c r="E86" s="21" t="s">
        <v>16</v>
      </c>
      <c r="F86" s="21" t="s">
        <v>16</v>
      </c>
      <c r="G86" s="21" t="s">
        <v>17</v>
      </c>
      <c r="H86" s="21" t="s">
        <v>351</v>
      </c>
      <c r="I86" s="23">
        <v>45010</v>
      </c>
      <c r="J86" s="23">
        <v>45010</v>
      </c>
      <c r="K86" s="3">
        <v>121000000</v>
      </c>
      <c r="L86" s="3">
        <v>121000000</v>
      </c>
      <c r="M86" s="19" t="s">
        <v>346</v>
      </c>
      <c r="N86" s="24" t="s">
        <v>371</v>
      </c>
    </row>
    <row r="87" spans="1:14" s="25" customFormat="1" ht="201.75" customHeight="1" x14ac:dyDescent="0.25">
      <c r="A87" s="21" t="s">
        <v>352</v>
      </c>
      <c r="B87" s="11" t="s">
        <v>349</v>
      </c>
      <c r="C87" s="21" t="s">
        <v>353</v>
      </c>
      <c r="D87" s="22">
        <v>8000181658</v>
      </c>
      <c r="E87" s="21" t="s">
        <v>16</v>
      </c>
      <c r="F87" s="21" t="s">
        <v>16</v>
      </c>
      <c r="G87" s="21" t="s">
        <v>354</v>
      </c>
      <c r="H87" s="21" t="s">
        <v>359</v>
      </c>
      <c r="I87" s="23">
        <v>45012</v>
      </c>
      <c r="J87" s="21" t="s">
        <v>355</v>
      </c>
      <c r="K87" s="21">
        <v>0</v>
      </c>
      <c r="L87" s="21">
        <v>0</v>
      </c>
      <c r="M87" s="19" t="s">
        <v>346</v>
      </c>
      <c r="N87" s="24" t="s">
        <v>19</v>
      </c>
    </row>
    <row r="88" spans="1:14" s="25" customFormat="1" ht="75" x14ac:dyDescent="0.25">
      <c r="A88" s="21" t="s">
        <v>356</v>
      </c>
      <c r="B88" s="11" t="s">
        <v>349</v>
      </c>
      <c r="C88" s="21" t="s">
        <v>347</v>
      </c>
      <c r="D88" s="22">
        <v>860006543</v>
      </c>
      <c r="E88" s="21" t="s">
        <v>16</v>
      </c>
      <c r="F88" s="21" t="s">
        <v>16</v>
      </c>
      <c r="G88" s="21" t="s">
        <v>357</v>
      </c>
      <c r="H88" s="21" t="s">
        <v>358</v>
      </c>
      <c r="I88" s="23">
        <v>45021</v>
      </c>
      <c r="J88" s="23">
        <v>45291</v>
      </c>
      <c r="K88" s="3">
        <v>150000000</v>
      </c>
      <c r="L88" s="3">
        <v>150000000</v>
      </c>
      <c r="M88" s="19" t="s">
        <v>346</v>
      </c>
      <c r="N88" s="24" t="s">
        <v>19</v>
      </c>
    </row>
    <row r="89" spans="1:14" s="25" customFormat="1" ht="65.25" customHeight="1" x14ac:dyDescent="0.25">
      <c r="A89" s="21" t="s">
        <v>360</v>
      </c>
      <c r="B89" s="11" t="s">
        <v>349</v>
      </c>
      <c r="C89" s="21" t="s">
        <v>361</v>
      </c>
      <c r="D89" s="22" t="s">
        <v>362</v>
      </c>
      <c r="E89" s="21" t="s">
        <v>16</v>
      </c>
      <c r="F89" s="21" t="s">
        <v>16</v>
      </c>
      <c r="G89" s="21" t="s">
        <v>246</v>
      </c>
      <c r="H89" s="21" t="s">
        <v>363</v>
      </c>
      <c r="I89" s="23">
        <v>45001</v>
      </c>
      <c r="J89" s="23">
        <v>45291</v>
      </c>
      <c r="K89" s="3">
        <v>153310675</v>
      </c>
      <c r="L89" s="3">
        <v>153310675</v>
      </c>
      <c r="M89" s="28" t="s">
        <v>364</v>
      </c>
      <c r="N89" s="24" t="s">
        <v>19</v>
      </c>
    </row>
    <row r="90" spans="1:14" s="16" customFormat="1" ht="90" customHeight="1" x14ac:dyDescent="0.25">
      <c r="A90" s="11" t="s">
        <v>372</v>
      </c>
      <c r="B90" s="11" t="s">
        <v>349</v>
      </c>
      <c r="C90" s="11" t="s">
        <v>373</v>
      </c>
      <c r="D90" s="12">
        <v>1131185146</v>
      </c>
      <c r="E90" s="11" t="s">
        <v>16</v>
      </c>
      <c r="F90" s="11" t="s">
        <v>16</v>
      </c>
      <c r="G90" s="11" t="s">
        <v>17</v>
      </c>
      <c r="H90" s="11" t="s">
        <v>374</v>
      </c>
      <c r="I90" s="13">
        <v>45029</v>
      </c>
      <c r="J90" s="13">
        <v>45272</v>
      </c>
      <c r="K90" s="1">
        <v>25800000</v>
      </c>
      <c r="L90" s="1">
        <v>25800000</v>
      </c>
      <c r="M90" s="14" t="s">
        <v>376</v>
      </c>
      <c r="N90" s="15" t="s">
        <v>375</v>
      </c>
    </row>
    <row r="91" spans="1:14" s="16" customFormat="1" ht="95.25" customHeight="1" x14ac:dyDescent="0.25">
      <c r="A91" s="11" t="s">
        <v>377</v>
      </c>
      <c r="B91" s="11" t="s">
        <v>349</v>
      </c>
      <c r="C91" s="11" t="s">
        <v>378</v>
      </c>
      <c r="D91" s="12">
        <v>52271363</v>
      </c>
      <c r="E91" s="11" t="s">
        <v>16</v>
      </c>
      <c r="F91" s="11" t="s">
        <v>16</v>
      </c>
      <c r="G91" s="11" t="s">
        <v>17</v>
      </c>
      <c r="H91" s="13" t="s">
        <v>385</v>
      </c>
      <c r="I91" s="13">
        <v>45040</v>
      </c>
      <c r="J91" s="13">
        <v>45291</v>
      </c>
      <c r="K91" s="1">
        <v>83666666</v>
      </c>
      <c r="L91" s="29">
        <v>83666666</v>
      </c>
      <c r="M91" s="14" t="s">
        <v>376</v>
      </c>
      <c r="N91" s="15" t="s">
        <v>391</v>
      </c>
    </row>
    <row r="92" spans="1:14" s="16" customFormat="1" ht="111.75" customHeight="1" x14ac:dyDescent="0.25">
      <c r="A92" s="11" t="s">
        <v>379</v>
      </c>
      <c r="B92" s="11" t="s">
        <v>349</v>
      </c>
      <c r="C92" s="11" t="s">
        <v>380</v>
      </c>
      <c r="D92" s="12">
        <v>52994702</v>
      </c>
      <c r="E92" s="11" t="s">
        <v>16</v>
      </c>
      <c r="F92" s="11" t="s">
        <v>16</v>
      </c>
      <c r="G92" s="11" t="s">
        <v>17</v>
      </c>
      <c r="H92" s="11" t="s">
        <v>381</v>
      </c>
      <c r="I92" s="13">
        <v>45040</v>
      </c>
      <c r="J92" s="13">
        <v>45283</v>
      </c>
      <c r="K92" s="1">
        <v>80000000</v>
      </c>
      <c r="L92" s="1">
        <v>80000000</v>
      </c>
      <c r="M92" s="14" t="s">
        <v>376</v>
      </c>
      <c r="N92" s="17" t="s">
        <v>392</v>
      </c>
    </row>
    <row r="93" spans="1:14" s="16" customFormat="1" ht="84.75" customHeight="1" x14ac:dyDescent="0.25">
      <c r="A93" s="11" t="s">
        <v>383</v>
      </c>
      <c r="B93" s="11" t="s">
        <v>349</v>
      </c>
      <c r="C93" s="11" t="s">
        <v>386</v>
      </c>
      <c r="D93" s="12">
        <v>8001985913</v>
      </c>
      <c r="E93" s="10" t="s">
        <v>16</v>
      </c>
      <c r="F93" s="10" t="s">
        <v>16</v>
      </c>
      <c r="G93" s="11" t="s">
        <v>246</v>
      </c>
      <c r="H93" s="11" t="s">
        <v>381</v>
      </c>
      <c r="I93" s="13">
        <v>45042</v>
      </c>
      <c r="J93" s="13">
        <v>45291</v>
      </c>
      <c r="K93" s="1">
        <v>198989956</v>
      </c>
      <c r="L93" s="1">
        <v>198989956</v>
      </c>
      <c r="M93" s="14" t="s">
        <v>390</v>
      </c>
      <c r="N93" s="15" t="s">
        <v>19</v>
      </c>
    </row>
    <row r="94" spans="1:14" s="16" customFormat="1" ht="75" customHeight="1" x14ac:dyDescent="0.25">
      <c r="A94" s="11" t="s">
        <v>384</v>
      </c>
      <c r="B94" s="11" t="s">
        <v>349</v>
      </c>
      <c r="C94" s="11" t="s">
        <v>387</v>
      </c>
      <c r="D94" s="12" t="s">
        <v>388</v>
      </c>
      <c r="E94" s="10" t="s">
        <v>16</v>
      </c>
      <c r="F94" s="10" t="s">
        <v>16</v>
      </c>
      <c r="G94" s="11" t="s">
        <v>246</v>
      </c>
      <c r="H94" s="11" t="s">
        <v>381</v>
      </c>
      <c r="I94" s="13">
        <v>45030</v>
      </c>
      <c r="J94" s="13">
        <v>45291</v>
      </c>
      <c r="K94" s="1">
        <v>221714923.19</v>
      </c>
      <c r="L94" s="1">
        <v>221714923.19</v>
      </c>
      <c r="M94" s="14" t="s">
        <v>389</v>
      </c>
      <c r="N94" s="15" t="s">
        <v>19</v>
      </c>
    </row>
    <row r="95" spans="1:14" s="16" customFormat="1" ht="92.25" customHeight="1" x14ac:dyDescent="0.25">
      <c r="A95" s="11" t="s">
        <v>395</v>
      </c>
      <c r="B95" s="11" t="s">
        <v>349</v>
      </c>
      <c r="C95" s="11" t="s">
        <v>396</v>
      </c>
      <c r="D95" s="12">
        <v>79966797</v>
      </c>
      <c r="E95" s="10" t="s">
        <v>16</v>
      </c>
      <c r="F95" s="10" t="s">
        <v>16</v>
      </c>
      <c r="G95" s="11" t="s">
        <v>17</v>
      </c>
      <c r="H95" s="11" t="s">
        <v>381</v>
      </c>
      <c r="I95" s="13">
        <v>45044</v>
      </c>
      <c r="J95" s="13">
        <v>45287</v>
      </c>
      <c r="K95" s="1">
        <v>88000000</v>
      </c>
      <c r="L95" s="1">
        <v>88000000</v>
      </c>
      <c r="M95" s="14" t="s">
        <v>397</v>
      </c>
      <c r="N95" s="17" t="s">
        <v>398</v>
      </c>
    </row>
    <row r="96" spans="1:14" s="16" customFormat="1" ht="105" customHeight="1" x14ac:dyDescent="0.25">
      <c r="A96" s="11" t="s">
        <v>401</v>
      </c>
      <c r="B96" s="11" t="s">
        <v>349</v>
      </c>
      <c r="C96" s="11" t="s">
        <v>402</v>
      </c>
      <c r="D96" s="12">
        <v>1030555045</v>
      </c>
      <c r="E96" s="10" t="s">
        <v>16</v>
      </c>
      <c r="F96" s="10" t="s">
        <v>16</v>
      </c>
      <c r="G96" s="11" t="s">
        <v>17</v>
      </c>
      <c r="H96" s="11" t="s">
        <v>403</v>
      </c>
      <c r="I96" s="13">
        <v>45055</v>
      </c>
      <c r="J96" s="13">
        <v>45291</v>
      </c>
      <c r="K96" s="1">
        <v>31066667</v>
      </c>
      <c r="L96" s="1">
        <v>31066667</v>
      </c>
      <c r="M96" s="14" t="s">
        <v>434</v>
      </c>
      <c r="N96" s="14" t="s">
        <v>435</v>
      </c>
    </row>
    <row r="97" spans="1:14" s="16" customFormat="1" ht="98.25" customHeight="1" x14ac:dyDescent="0.25">
      <c r="A97" s="11" t="s">
        <v>404</v>
      </c>
      <c r="B97" s="11" t="s">
        <v>349</v>
      </c>
      <c r="C97" s="11" t="s">
        <v>405</v>
      </c>
      <c r="D97" s="12">
        <v>52156248</v>
      </c>
      <c r="E97" s="10" t="s">
        <v>16</v>
      </c>
      <c r="F97" s="10" t="s">
        <v>16</v>
      </c>
      <c r="G97" s="11" t="s">
        <v>17</v>
      </c>
      <c r="H97" s="11" t="s">
        <v>406</v>
      </c>
      <c r="I97" s="13">
        <v>45062</v>
      </c>
      <c r="J97" s="13">
        <v>45259</v>
      </c>
      <c r="K97" s="1">
        <v>28950000</v>
      </c>
      <c r="L97" s="1">
        <v>28950000</v>
      </c>
      <c r="M97" s="14" t="s">
        <v>433</v>
      </c>
      <c r="N97" s="14" t="s">
        <v>436</v>
      </c>
    </row>
    <row r="98" spans="1:14" s="16" customFormat="1" ht="101.25" customHeight="1" x14ac:dyDescent="0.25">
      <c r="A98" s="11" t="s">
        <v>407</v>
      </c>
      <c r="B98" s="11" t="s">
        <v>349</v>
      </c>
      <c r="C98" s="11" t="s">
        <v>408</v>
      </c>
      <c r="D98" s="12">
        <v>901247201</v>
      </c>
      <c r="E98" s="10" t="s">
        <v>16</v>
      </c>
      <c r="F98" s="10" t="s">
        <v>16</v>
      </c>
      <c r="G98" s="11" t="s">
        <v>17</v>
      </c>
      <c r="H98" s="11" t="s">
        <v>381</v>
      </c>
      <c r="I98" s="13">
        <v>45058</v>
      </c>
      <c r="J98" s="13">
        <v>45290</v>
      </c>
      <c r="K98" s="1">
        <v>100000000</v>
      </c>
      <c r="L98" s="1">
        <v>100000000</v>
      </c>
      <c r="M98" s="14" t="s">
        <v>432</v>
      </c>
      <c r="N98" s="15" t="s">
        <v>19</v>
      </c>
    </row>
    <row r="99" spans="1:14" s="16" customFormat="1" ht="127.5" customHeight="1" x14ac:dyDescent="0.25">
      <c r="A99" s="11" t="s">
        <v>409</v>
      </c>
      <c r="B99" s="11" t="s">
        <v>349</v>
      </c>
      <c r="C99" s="11" t="s">
        <v>410</v>
      </c>
      <c r="D99" s="12">
        <v>80832980</v>
      </c>
      <c r="E99" s="10" t="s">
        <v>16</v>
      </c>
      <c r="F99" s="10" t="s">
        <v>16</v>
      </c>
      <c r="G99" s="11" t="s">
        <v>17</v>
      </c>
      <c r="H99" s="11" t="s">
        <v>411</v>
      </c>
      <c r="I99" s="13">
        <v>45064</v>
      </c>
      <c r="J99" s="13">
        <v>45291</v>
      </c>
      <c r="K99" s="1">
        <v>60000000</v>
      </c>
      <c r="L99" s="1">
        <v>60000000</v>
      </c>
      <c r="M99" s="14" t="s">
        <v>431</v>
      </c>
      <c r="N99" s="14" t="s">
        <v>437</v>
      </c>
    </row>
    <row r="100" spans="1:14" s="16" customFormat="1" ht="117" customHeight="1" x14ac:dyDescent="0.25">
      <c r="A100" s="11" t="s">
        <v>412</v>
      </c>
      <c r="B100" s="11" t="s">
        <v>349</v>
      </c>
      <c r="C100" s="11" t="s">
        <v>428</v>
      </c>
      <c r="D100" s="12">
        <v>13445257</v>
      </c>
      <c r="E100" s="10" t="s">
        <v>16</v>
      </c>
      <c r="F100" s="10" t="s">
        <v>16</v>
      </c>
      <c r="G100" s="11" t="s">
        <v>17</v>
      </c>
      <c r="H100" s="11" t="s">
        <v>429</v>
      </c>
      <c r="I100" s="13">
        <v>45077</v>
      </c>
      <c r="J100" s="13">
        <v>45261</v>
      </c>
      <c r="K100" s="1">
        <v>60000000</v>
      </c>
      <c r="L100" s="1">
        <v>60000000</v>
      </c>
      <c r="M100" s="14" t="s">
        <v>430</v>
      </c>
      <c r="N100" s="14" t="s">
        <v>453</v>
      </c>
    </row>
    <row r="101" spans="1:14" s="16" customFormat="1" ht="91.5" customHeight="1" x14ac:dyDescent="0.25">
      <c r="A101" s="11" t="s">
        <v>413</v>
      </c>
      <c r="B101" s="11" t="s">
        <v>18</v>
      </c>
      <c r="C101" s="11" t="s">
        <v>414</v>
      </c>
      <c r="D101" s="12" t="s">
        <v>472</v>
      </c>
      <c r="E101" s="10" t="s">
        <v>16</v>
      </c>
      <c r="F101" s="10" t="s">
        <v>16</v>
      </c>
      <c r="G101" s="11" t="s">
        <v>246</v>
      </c>
      <c r="H101" s="11" t="s">
        <v>471</v>
      </c>
      <c r="I101" s="13">
        <v>45078</v>
      </c>
      <c r="J101" s="13">
        <v>45596</v>
      </c>
      <c r="K101" s="1">
        <v>49861127.579999998</v>
      </c>
      <c r="L101" s="1">
        <v>49861127.579999998</v>
      </c>
      <c r="M101" s="14" t="s">
        <v>19</v>
      </c>
      <c r="N101" s="15" t="s">
        <v>19</v>
      </c>
    </row>
    <row r="102" spans="1:14" s="16" customFormat="1" ht="75" customHeight="1" x14ac:dyDescent="0.25">
      <c r="A102" s="11" t="s">
        <v>417</v>
      </c>
      <c r="B102" s="11" t="s">
        <v>18</v>
      </c>
      <c r="C102" s="11" t="s">
        <v>418</v>
      </c>
      <c r="D102" s="12" t="s">
        <v>473</v>
      </c>
      <c r="E102" s="10" t="s">
        <v>16</v>
      </c>
      <c r="F102" s="10" t="s">
        <v>16</v>
      </c>
      <c r="G102" s="11" t="s">
        <v>246</v>
      </c>
      <c r="H102" s="11" t="s">
        <v>471</v>
      </c>
      <c r="I102" s="13">
        <v>45078</v>
      </c>
      <c r="J102" s="13">
        <v>45596</v>
      </c>
      <c r="K102" s="1">
        <v>51765829.520000003</v>
      </c>
      <c r="L102" s="1">
        <v>51765829.520000003</v>
      </c>
      <c r="M102" s="14" t="s">
        <v>462</v>
      </c>
      <c r="N102" s="15" t="s">
        <v>19</v>
      </c>
    </row>
    <row r="103" spans="1:14" s="16" customFormat="1" ht="62.25" customHeight="1" x14ac:dyDescent="0.25">
      <c r="A103" s="11" t="s">
        <v>415</v>
      </c>
      <c r="B103" s="11" t="s">
        <v>18</v>
      </c>
      <c r="C103" s="11" t="s">
        <v>416</v>
      </c>
      <c r="D103" s="12" t="s">
        <v>474</v>
      </c>
      <c r="E103" s="10" t="s">
        <v>16</v>
      </c>
      <c r="F103" s="10" t="s">
        <v>16</v>
      </c>
      <c r="G103" s="11" t="s">
        <v>246</v>
      </c>
      <c r="H103" s="11" t="s">
        <v>471</v>
      </c>
      <c r="I103" s="13">
        <v>45078</v>
      </c>
      <c r="J103" s="13">
        <v>45596</v>
      </c>
      <c r="K103" s="1">
        <v>52668097.380000003</v>
      </c>
      <c r="L103" s="1">
        <v>52668097.380000003</v>
      </c>
      <c r="M103" s="14" t="s">
        <v>463</v>
      </c>
      <c r="N103" s="15" t="s">
        <v>19</v>
      </c>
    </row>
    <row r="104" spans="1:14" s="16" customFormat="1" ht="78.75" customHeight="1" x14ac:dyDescent="0.25">
      <c r="A104" s="11" t="s">
        <v>419</v>
      </c>
      <c r="B104" s="11" t="s">
        <v>18</v>
      </c>
      <c r="C104" s="11" t="s">
        <v>414</v>
      </c>
      <c r="D104" s="10" t="s">
        <v>472</v>
      </c>
      <c r="E104" s="10" t="s">
        <v>16</v>
      </c>
      <c r="F104" s="10" t="s">
        <v>16</v>
      </c>
      <c r="G104" s="11" t="s">
        <v>246</v>
      </c>
      <c r="H104" s="11" t="s">
        <v>471</v>
      </c>
      <c r="I104" s="13">
        <v>45078</v>
      </c>
      <c r="J104" s="13">
        <v>45596</v>
      </c>
      <c r="K104" s="1">
        <v>51276222.990000002</v>
      </c>
      <c r="L104" s="1">
        <v>51276222.990000002</v>
      </c>
      <c r="M104" s="14" t="s">
        <v>464</v>
      </c>
      <c r="N104" s="15" t="s">
        <v>19</v>
      </c>
    </row>
    <row r="105" spans="1:14" s="16" customFormat="1" ht="61.5" customHeight="1" x14ac:dyDescent="0.25">
      <c r="A105" s="11" t="s">
        <v>420</v>
      </c>
      <c r="B105" s="11" t="s">
        <v>18</v>
      </c>
      <c r="C105" s="11" t="s">
        <v>421</v>
      </c>
      <c r="D105" s="10" t="s">
        <v>475</v>
      </c>
      <c r="E105" s="10" t="s">
        <v>16</v>
      </c>
      <c r="F105" s="10" t="s">
        <v>16</v>
      </c>
      <c r="G105" s="11" t="s">
        <v>246</v>
      </c>
      <c r="H105" s="11" t="s">
        <v>471</v>
      </c>
      <c r="I105" s="13">
        <v>45078</v>
      </c>
      <c r="J105" s="13">
        <v>45596</v>
      </c>
      <c r="K105" s="1">
        <v>50146877.450000003</v>
      </c>
      <c r="L105" s="1">
        <v>50146877.450000003</v>
      </c>
      <c r="M105" s="14" t="s">
        <v>465</v>
      </c>
      <c r="N105" s="15" t="s">
        <v>19</v>
      </c>
    </row>
    <row r="106" spans="1:14" s="16" customFormat="1" ht="65.25" customHeight="1" x14ac:dyDescent="0.25">
      <c r="A106" s="11" t="s">
        <v>422</v>
      </c>
      <c r="B106" s="11" t="s">
        <v>18</v>
      </c>
      <c r="C106" s="11" t="s">
        <v>414</v>
      </c>
      <c r="D106" s="35" t="s">
        <v>472</v>
      </c>
      <c r="E106" s="10" t="s">
        <v>16</v>
      </c>
      <c r="F106" s="10" t="s">
        <v>16</v>
      </c>
      <c r="G106" s="11" t="s">
        <v>246</v>
      </c>
      <c r="H106" s="11" t="s">
        <v>471</v>
      </c>
      <c r="I106" s="13">
        <v>45078</v>
      </c>
      <c r="J106" s="13">
        <v>45596</v>
      </c>
      <c r="K106" s="1">
        <v>51052341.299999997</v>
      </c>
      <c r="L106" s="1">
        <v>51052341.299999997</v>
      </c>
      <c r="M106" s="14" t="s">
        <v>466</v>
      </c>
      <c r="N106" s="15" t="s">
        <v>19</v>
      </c>
    </row>
    <row r="107" spans="1:14" s="16" customFormat="1" ht="80.25" customHeight="1" x14ac:dyDescent="0.25">
      <c r="A107" s="11" t="s">
        <v>423</v>
      </c>
      <c r="B107" s="11" t="s">
        <v>18</v>
      </c>
      <c r="C107" s="11" t="s">
        <v>421</v>
      </c>
      <c r="D107" s="35" t="s">
        <v>475</v>
      </c>
      <c r="E107" s="10" t="s">
        <v>16</v>
      </c>
      <c r="F107" s="10" t="s">
        <v>16</v>
      </c>
      <c r="G107" s="11" t="s">
        <v>246</v>
      </c>
      <c r="H107" s="11" t="s">
        <v>471</v>
      </c>
      <c r="I107" s="13">
        <v>45078</v>
      </c>
      <c r="J107" s="13">
        <v>45596</v>
      </c>
      <c r="K107" s="1">
        <v>51493490.329999998</v>
      </c>
      <c r="L107" s="1">
        <v>51493490.329999998</v>
      </c>
      <c r="M107" s="14" t="s">
        <v>467</v>
      </c>
      <c r="N107" s="15" t="s">
        <v>19</v>
      </c>
    </row>
    <row r="108" spans="1:14" s="16" customFormat="1" ht="60" customHeight="1" x14ac:dyDescent="0.25">
      <c r="A108" s="11" t="s">
        <v>424</v>
      </c>
      <c r="B108" s="11" t="s">
        <v>18</v>
      </c>
      <c r="C108" s="11" t="s">
        <v>425</v>
      </c>
      <c r="D108" s="35" t="s">
        <v>476</v>
      </c>
      <c r="E108" s="10" t="s">
        <v>16</v>
      </c>
      <c r="F108" s="10" t="s">
        <v>16</v>
      </c>
      <c r="G108" s="11" t="s">
        <v>246</v>
      </c>
      <c r="H108" s="11" t="s">
        <v>471</v>
      </c>
      <c r="I108" s="13">
        <v>45078</v>
      </c>
      <c r="J108" s="13">
        <v>45596</v>
      </c>
      <c r="K108" s="1">
        <v>328675419.13999999</v>
      </c>
      <c r="L108" s="1">
        <v>328675419.13999999</v>
      </c>
      <c r="M108" s="14" t="s">
        <v>468</v>
      </c>
      <c r="N108" s="15" t="s">
        <v>19</v>
      </c>
    </row>
    <row r="109" spans="1:14" s="16" customFormat="1" ht="61.5" customHeight="1" x14ac:dyDescent="0.25">
      <c r="A109" s="11" t="s">
        <v>426</v>
      </c>
      <c r="B109" s="11" t="s">
        <v>18</v>
      </c>
      <c r="C109" s="11" t="s">
        <v>427</v>
      </c>
      <c r="D109" s="35" t="s">
        <v>477</v>
      </c>
      <c r="E109" s="10" t="s">
        <v>16</v>
      </c>
      <c r="F109" s="10" t="s">
        <v>16</v>
      </c>
      <c r="G109" s="11" t="s">
        <v>246</v>
      </c>
      <c r="H109" s="11" t="s">
        <v>471</v>
      </c>
      <c r="I109" s="13">
        <v>45078</v>
      </c>
      <c r="J109" s="13">
        <v>45596</v>
      </c>
      <c r="K109" s="1">
        <v>49051838.07</v>
      </c>
      <c r="L109" s="1">
        <v>49051838.07</v>
      </c>
      <c r="M109" s="14" t="s">
        <v>469</v>
      </c>
      <c r="N109" s="15" t="s">
        <v>19</v>
      </c>
    </row>
    <row r="110" spans="1:14" s="16" customFormat="1" ht="64.5" customHeight="1" x14ac:dyDescent="0.25">
      <c r="A110" s="11" t="s">
        <v>413</v>
      </c>
      <c r="B110" s="11" t="s">
        <v>18</v>
      </c>
      <c r="C110" s="11" t="s">
        <v>414</v>
      </c>
      <c r="D110" s="35" t="s">
        <v>472</v>
      </c>
      <c r="E110" s="10" t="s">
        <v>16</v>
      </c>
      <c r="F110" s="10" t="s">
        <v>16</v>
      </c>
      <c r="G110" s="11" t="s">
        <v>246</v>
      </c>
      <c r="H110" s="11" t="s">
        <v>471</v>
      </c>
      <c r="I110" s="13">
        <v>45078</v>
      </c>
      <c r="J110" s="13">
        <v>45596</v>
      </c>
      <c r="K110" s="1">
        <v>49861127.579999998</v>
      </c>
      <c r="L110" s="1">
        <v>49861127.579999998</v>
      </c>
      <c r="M110" s="14" t="s">
        <v>470</v>
      </c>
      <c r="N110" s="15" t="s">
        <v>19</v>
      </c>
    </row>
    <row r="111" spans="1:14" s="16" customFormat="1" ht="69" customHeight="1" x14ac:dyDescent="0.25">
      <c r="A111" s="11" t="s">
        <v>439</v>
      </c>
      <c r="B111" s="11" t="s">
        <v>349</v>
      </c>
      <c r="C111" s="11" t="s">
        <v>440</v>
      </c>
      <c r="D111" s="12">
        <v>900719304</v>
      </c>
      <c r="E111" s="10" t="s">
        <v>16</v>
      </c>
      <c r="F111" s="10" t="s">
        <v>16</v>
      </c>
      <c r="G111" s="11" t="s">
        <v>441</v>
      </c>
      <c r="H111" s="11" t="s">
        <v>452</v>
      </c>
      <c r="I111" s="13">
        <v>45098</v>
      </c>
      <c r="J111" s="13">
        <v>45291</v>
      </c>
      <c r="K111" s="1">
        <v>19747098</v>
      </c>
      <c r="L111" s="1">
        <v>19747098</v>
      </c>
      <c r="M111" s="14" t="s">
        <v>461</v>
      </c>
      <c r="N111" s="14" t="s">
        <v>19</v>
      </c>
    </row>
    <row r="112" spans="1:14" s="16" customFormat="1" ht="75" customHeight="1" x14ac:dyDescent="0.25">
      <c r="A112" s="11" t="s">
        <v>444</v>
      </c>
      <c r="B112" s="11" t="s">
        <v>349</v>
      </c>
      <c r="C112" s="11" t="s">
        <v>445</v>
      </c>
      <c r="D112" s="12">
        <v>1136887832</v>
      </c>
      <c r="E112" s="10" t="s">
        <v>16</v>
      </c>
      <c r="F112" s="10" t="s">
        <v>16</v>
      </c>
      <c r="G112" s="11" t="s">
        <v>17</v>
      </c>
      <c r="H112" s="11" t="s">
        <v>443</v>
      </c>
      <c r="I112" s="13">
        <v>45091</v>
      </c>
      <c r="J112" s="13">
        <v>45291</v>
      </c>
      <c r="K112" s="1">
        <v>49000000</v>
      </c>
      <c r="L112" s="1">
        <v>49000000</v>
      </c>
      <c r="M112" s="14" t="s">
        <v>454</v>
      </c>
      <c r="N112" s="15" t="s">
        <v>455</v>
      </c>
    </row>
    <row r="113" spans="1:14" s="16" customFormat="1" ht="84" customHeight="1" x14ac:dyDescent="0.25">
      <c r="A113" s="11" t="s">
        <v>446</v>
      </c>
      <c r="B113" s="11" t="s">
        <v>349</v>
      </c>
      <c r="C113" s="11" t="s">
        <v>447</v>
      </c>
      <c r="D113" s="12">
        <v>30301736</v>
      </c>
      <c r="E113" s="10" t="s">
        <v>16</v>
      </c>
      <c r="F113" s="10" t="s">
        <v>16</v>
      </c>
      <c r="G113" s="11" t="s">
        <v>17</v>
      </c>
      <c r="H113" s="11" t="s">
        <v>145</v>
      </c>
      <c r="I113" s="13">
        <v>45093</v>
      </c>
      <c r="J113" s="13">
        <v>45275</v>
      </c>
      <c r="K113" s="1">
        <v>42000000</v>
      </c>
      <c r="L113" s="1">
        <v>42000000</v>
      </c>
      <c r="M113" s="14" t="s">
        <v>456</v>
      </c>
      <c r="N113" s="17" t="s">
        <v>457</v>
      </c>
    </row>
    <row r="114" spans="1:14" s="16" customFormat="1" ht="74.25" customHeight="1" x14ac:dyDescent="0.25">
      <c r="A114" s="11" t="s">
        <v>448</v>
      </c>
      <c r="B114" s="11" t="s">
        <v>349</v>
      </c>
      <c r="C114" s="11" t="s">
        <v>451</v>
      </c>
      <c r="D114" s="12">
        <v>900951905</v>
      </c>
      <c r="E114" s="10" t="s">
        <v>16</v>
      </c>
      <c r="F114" s="10" t="s">
        <v>16</v>
      </c>
      <c r="G114" s="11" t="s">
        <v>17</v>
      </c>
      <c r="H114" s="11" t="s">
        <v>145</v>
      </c>
      <c r="I114" s="13">
        <v>45104</v>
      </c>
      <c r="J114" s="13">
        <v>45286</v>
      </c>
      <c r="K114" s="1">
        <v>96000000</v>
      </c>
      <c r="L114" s="1">
        <v>96000000</v>
      </c>
      <c r="M114" s="14" t="s">
        <v>460</v>
      </c>
      <c r="N114" s="15" t="s">
        <v>19</v>
      </c>
    </row>
    <row r="115" spans="1:14" s="16" customFormat="1" ht="75" x14ac:dyDescent="0.25">
      <c r="A115" s="11" t="s">
        <v>449</v>
      </c>
      <c r="B115" s="11" t="s">
        <v>349</v>
      </c>
      <c r="C115" s="11" t="s">
        <v>450</v>
      </c>
      <c r="D115" s="12">
        <v>79882700</v>
      </c>
      <c r="E115" s="10" t="s">
        <v>16</v>
      </c>
      <c r="F115" s="10" t="s">
        <v>16</v>
      </c>
      <c r="G115" s="11" t="s">
        <v>17</v>
      </c>
      <c r="H115" s="11" t="s">
        <v>145</v>
      </c>
      <c r="I115" s="13">
        <v>45107</v>
      </c>
      <c r="J115" s="13">
        <v>45289</v>
      </c>
      <c r="K115" s="1">
        <v>24000000</v>
      </c>
      <c r="L115" s="1">
        <v>24000000</v>
      </c>
      <c r="M115" s="14" t="s">
        <v>458</v>
      </c>
      <c r="N115" s="15" t="s">
        <v>459</v>
      </c>
    </row>
    <row r="116" spans="1:14" s="16" customFormat="1" ht="84.75" customHeight="1" x14ac:dyDescent="0.25">
      <c r="A116" s="11" t="s">
        <v>484</v>
      </c>
      <c r="B116" s="11" t="s">
        <v>349</v>
      </c>
      <c r="C116" s="11" t="s">
        <v>485</v>
      </c>
      <c r="D116" s="12" t="s">
        <v>524</v>
      </c>
      <c r="E116" s="10" t="s">
        <v>16</v>
      </c>
      <c r="F116" s="10" t="s">
        <v>16</v>
      </c>
      <c r="G116" s="11" t="s">
        <v>17</v>
      </c>
      <c r="H116" s="10" t="s">
        <v>486</v>
      </c>
      <c r="I116" s="13">
        <v>45104</v>
      </c>
      <c r="J116" s="13">
        <v>45161</v>
      </c>
      <c r="K116" s="1">
        <v>9600000</v>
      </c>
      <c r="L116" s="1">
        <v>9600000</v>
      </c>
      <c r="M116" s="14" t="s">
        <v>487</v>
      </c>
      <c r="N116" s="15" t="s">
        <v>488</v>
      </c>
    </row>
    <row r="117" spans="1:14" s="16" customFormat="1" ht="108" customHeight="1" x14ac:dyDescent="0.25">
      <c r="A117" s="11" t="s">
        <v>489</v>
      </c>
      <c r="B117" s="11" t="s">
        <v>18</v>
      </c>
      <c r="C117" s="11" t="s">
        <v>490</v>
      </c>
      <c r="D117" s="12">
        <v>860002184</v>
      </c>
      <c r="E117" s="11" t="s">
        <v>495</v>
      </c>
      <c r="F117" s="11" t="s">
        <v>496</v>
      </c>
      <c r="G117" s="11" t="s">
        <v>491</v>
      </c>
      <c r="H117" s="13" t="s">
        <v>525</v>
      </c>
      <c r="I117" s="13">
        <v>45107</v>
      </c>
      <c r="J117" s="13">
        <v>45554</v>
      </c>
      <c r="K117" s="1">
        <v>111256648</v>
      </c>
      <c r="L117" s="1">
        <v>111256648</v>
      </c>
      <c r="M117" s="14" t="s">
        <v>507</v>
      </c>
      <c r="N117" s="15" t="s">
        <v>492</v>
      </c>
    </row>
    <row r="118" spans="1:14" s="16" customFormat="1" ht="96.75" customHeight="1" x14ac:dyDescent="0.25">
      <c r="A118" s="11" t="s">
        <v>494</v>
      </c>
      <c r="B118" s="11" t="s">
        <v>18</v>
      </c>
      <c r="C118" s="11" t="s">
        <v>493</v>
      </c>
      <c r="D118" s="12">
        <v>860002400</v>
      </c>
      <c r="E118" s="11" t="s">
        <v>495</v>
      </c>
      <c r="F118" s="11" t="s">
        <v>496</v>
      </c>
      <c r="G118" s="11" t="s">
        <v>491</v>
      </c>
      <c r="H118" s="13" t="s">
        <v>526</v>
      </c>
      <c r="I118" s="13">
        <v>45107</v>
      </c>
      <c r="J118" s="13">
        <v>45592</v>
      </c>
      <c r="K118" s="1">
        <v>166371877</v>
      </c>
      <c r="L118" s="1">
        <v>166371877</v>
      </c>
      <c r="M118" s="14" t="s">
        <v>487</v>
      </c>
      <c r="N118" s="15" t="s">
        <v>509</v>
      </c>
    </row>
    <row r="119" spans="1:14" s="16" customFormat="1" ht="109.5" customHeight="1" x14ac:dyDescent="0.25">
      <c r="A119" s="11" t="s">
        <v>497</v>
      </c>
      <c r="B119" s="11" t="s">
        <v>349</v>
      </c>
      <c r="C119" s="11" t="s">
        <v>498</v>
      </c>
      <c r="D119" s="12">
        <v>860524654</v>
      </c>
      <c r="E119" s="11" t="s">
        <v>495</v>
      </c>
      <c r="F119" s="11" t="s">
        <v>496</v>
      </c>
      <c r="G119" s="11" t="s">
        <v>491</v>
      </c>
      <c r="H119" s="13" t="s">
        <v>527</v>
      </c>
      <c r="I119" s="13">
        <v>45107</v>
      </c>
      <c r="J119" s="13">
        <v>45482</v>
      </c>
      <c r="K119" s="1">
        <v>5326400</v>
      </c>
      <c r="L119" s="1">
        <v>5326400</v>
      </c>
      <c r="M119" s="14" t="s">
        <v>487</v>
      </c>
      <c r="N119" s="15" t="s">
        <v>508</v>
      </c>
    </row>
    <row r="120" spans="1:14" s="16" customFormat="1" ht="78.75" customHeight="1" x14ac:dyDescent="0.25">
      <c r="A120" s="11" t="s">
        <v>502</v>
      </c>
      <c r="B120" s="11" t="s">
        <v>349</v>
      </c>
      <c r="C120" s="11" t="s">
        <v>499</v>
      </c>
      <c r="D120" s="12">
        <v>900224737</v>
      </c>
      <c r="E120" s="10" t="s">
        <v>479</v>
      </c>
      <c r="F120" s="10" t="s">
        <v>480</v>
      </c>
      <c r="G120" s="11" t="s">
        <v>500</v>
      </c>
      <c r="H120" s="10" t="s">
        <v>481</v>
      </c>
      <c r="I120" s="13">
        <v>45131</v>
      </c>
      <c r="J120" s="13">
        <v>45275</v>
      </c>
      <c r="K120" s="1">
        <v>2072000</v>
      </c>
      <c r="L120" s="1">
        <v>2072000</v>
      </c>
      <c r="M120" s="14" t="s">
        <v>510</v>
      </c>
      <c r="N120" s="15" t="s">
        <v>511</v>
      </c>
    </row>
    <row r="121" spans="1:14" s="16" customFormat="1" ht="78.75" customHeight="1" x14ac:dyDescent="0.25">
      <c r="A121" s="11" t="s">
        <v>483</v>
      </c>
      <c r="B121" s="11" t="s">
        <v>349</v>
      </c>
      <c r="C121" s="11" t="s">
        <v>478</v>
      </c>
      <c r="D121" s="12">
        <v>1094916660</v>
      </c>
      <c r="E121" s="10" t="s">
        <v>479</v>
      </c>
      <c r="F121" s="10" t="s">
        <v>480</v>
      </c>
      <c r="G121" s="11" t="s">
        <v>17</v>
      </c>
      <c r="H121" s="11" t="s">
        <v>481</v>
      </c>
      <c r="I121" s="13">
        <v>45117</v>
      </c>
      <c r="J121" s="13">
        <v>45269</v>
      </c>
      <c r="K121" s="1">
        <v>17500000</v>
      </c>
      <c r="L121" s="1">
        <v>17500000</v>
      </c>
      <c r="M121" s="14" t="s">
        <v>506</v>
      </c>
      <c r="N121" s="17" t="s">
        <v>512</v>
      </c>
    </row>
    <row r="122" spans="1:14" s="16" customFormat="1" ht="98.25" customHeight="1" x14ac:dyDescent="0.25">
      <c r="A122" s="30" t="s">
        <v>513</v>
      </c>
      <c r="B122" s="11" t="s">
        <v>349</v>
      </c>
      <c r="C122" s="12" t="s">
        <v>518</v>
      </c>
      <c r="D122" s="12">
        <v>830042244</v>
      </c>
      <c r="E122" s="10" t="s">
        <v>516</v>
      </c>
      <c r="F122" s="10" t="s">
        <v>516</v>
      </c>
      <c r="G122" s="11" t="s">
        <v>17</v>
      </c>
      <c r="H122" s="11" t="s">
        <v>519</v>
      </c>
      <c r="I122" s="13">
        <v>44896</v>
      </c>
      <c r="J122" s="13">
        <v>45473</v>
      </c>
      <c r="K122" s="1">
        <v>23341424</v>
      </c>
      <c r="L122" s="1">
        <v>23341424</v>
      </c>
      <c r="M122" s="14" t="s">
        <v>506</v>
      </c>
      <c r="N122" s="15" t="s">
        <v>19</v>
      </c>
    </row>
    <row r="123" spans="1:14" s="16" customFormat="1" ht="119.25" customHeight="1" x14ac:dyDescent="0.25">
      <c r="A123" s="30" t="s">
        <v>514</v>
      </c>
      <c r="B123" s="11" t="s">
        <v>349</v>
      </c>
      <c r="C123" s="12" t="s">
        <v>515</v>
      </c>
      <c r="D123" s="12">
        <v>860033419</v>
      </c>
      <c r="E123" s="10" t="s">
        <v>516</v>
      </c>
      <c r="F123" s="10" t="s">
        <v>516</v>
      </c>
      <c r="G123" s="11" t="s">
        <v>517</v>
      </c>
      <c r="H123" s="11" t="s">
        <v>520</v>
      </c>
      <c r="I123" s="13">
        <v>44896</v>
      </c>
      <c r="J123" s="13">
        <v>45596</v>
      </c>
      <c r="K123" s="1">
        <v>25640510.489999998</v>
      </c>
      <c r="L123" s="1">
        <v>25640510.489999998</v>
      </c>
      <c r="M123" s="14" t="s">
        <v>506</v>
      </c>
      <c r="N123" s="15" t="s">
        <v>19</v>
      </c>
    </row>
    <row r="124" spans="1:14" s="16" customFormat="1" ht="96" customHeight="1" x14ac:dyDescent="0.25">
      <c r="A124" s="30" t="s">
        <v>521</v>
      </c>
      <c r="B124" s="11" t="s">
        <v>349</v>
      </c>
      <c r="C124" s="12" t="s">
        <v>522</v>
      </c>
      <c r="D124" s="12">
        <v>811021363</v>
      </c>
      <c r="E124" s="10" t="s">
        <v>516</v>
      </c>
      <c r="F124" s="10" t="s">
        <v>516</v>
      </c>
      <c r="G124" s="11" t="s">
        <v>246</v>
      </c>
      <c r="H124" s="11" t="s">
        <v>523</v>
      </c>
      <c r="I124" s="13">
        <v>45112</v>
      </c>
      <c r="J124" s="13">
        <v>45291</v>
      </c>
      <c r="K124" s="1">
        <v>499998029.01999998</v>
      </c>
      <c r="L124" s="1">
        <v>499998029.01999998</v>
      </c>
      <c r="M124" s="14" t="s">
        <v>506</v>
      </c>
      <c r="N124" s="15" t="s">
        <v>19</v>
      </c>
    </row>
    <row r="125" spans="1:14" s="16" customFormat="1" ht="59.25" customHeight="1" x14ac:dyDescent="0.25">
      <c r="A125" s="11" t="s">
        <v>503</v>
      </c>
      <c r="B125" s="11" t="s">
        <v>18</v>
      </c>
      <c r="C125" s="12" t="s">
        <v>504</v>
      </c>
      <c r="D125" s="12" t="s">
        <v>505</v>
      </c>
      <c r="E125" s="10" t="s">
        <v>479</v>
      </c>
      <c r="F125" s="10" t="s">
        <v>480</v>
      </c>
      <c r="G125" s="11" t="s">
        <v>17</v>
      </c>
      <c r="H125" s="11" t="s">
        <v>703</v>
      </c>
      <c r="I125" s="13">
        <v>45156</v>
      </c>
      <c r="J125" s="13">
        <v>45639</v>
      </c>
      <c r="K125" s="1">
        <v>0</v>
      </c>
      <c r="L125" s="1">
        <v>0</v>
      </c>
      <c r="M125" s="14" t="s">
        <v>506</v>
      </c>
      <c r="N125" s="15" t="s">
        <v>19</v>
      </c>
    </row>
    <row r="126" spans="1:14" s="16" customFormat="1" ht="71.25" customHeight="1" x14ac:dyDescent="0.25">
      <c r="A126" s="10" t="s">
        <v>532</v>
      </c>
      <c r="B126" s="11" t="s">
        <v>349</v>
      </c>
      <c r="C126" s="18" t="s">
        <v>528</v>
      </c>
      <c r="D126" s="12">
        <v>830107783</v>
      </c>
      <c r="E126" s="10" t="s">
        <v>529</v>
      </c>
      <c r="F126" s="10" t="s">
        <v>530</v>
      </c>
      <c r="G126" s="11" t="s">
        <v>501</v>
      </c>
      <c r="H126" s="11" t="s">
        <v>531</v>
      </c>
      <c r="I126" s="13">
        <v>45141</v>
      </c>
      <c r="J126" s="13">
        <v>45275</v>
      </c>
      <c r="K126" s="1">
        <v>3400000</v>
      </c>
      <c r="L126" s="1">
        <v>3400000</v>
      </c>
      <c r="M126" s="14" t="s">
        <v>568</v>
      </c>
      <c r="N126" s="15" t="s">
        <v>19</v>
      </c>
    </row>
    <row r="127" spans="1:14" s="16" customFormat="1" ht="72" customHeight="1" x14ac:dyDescent="0.25">
      <c r="A127" s="10" t="s">
        <v>534</v>
      </c>
      <c r="B127" s="11" t="s">
        <v>349</v>
      </c>
      <c r="C127" s="18" t="s">
        <v>533</v>
      </c>
      <c r="D127" s="12">
        <v>830107783</v>
      </c>
      <c r="E127" s="10" t="s">
        <v>535</v>
      </c>
      <c r="F127" s="10" t="s">
        <v>536</v>
      </c>
      <c r="G127" s="11" t="s">
        <v>501</v>
      </c>
      <c r="H127" s="11" t="s">
        <v>531</v>
      </c>
      <c r="I127" s="13">
        <v>45141</v>
      </c>
      <c r="J127" s="13">
        <v>45275</v>
      </c>
      <c r="K127" s="1">
        <v>2999900</v>
      </c>
      <c r="L127" s="1">
        <v>2999900</v>
      </c>
      <c r="M127" s="14" t="s">
        <v>569</v>
      </c>
      <c r="N127" s="15" t="s">
        <v>19</v>
      </c>
    </row>
    <row r="128" spans="1:14" s="16" customFormat="1" ht="71.25" customHeight="1" x14ac:dyDescent="0.25">
      <c r="A128" s="10" t="s">
        <v>573</v>
      </c>
      <c r="B128" s="11" t="s">
        <v>349</v>
      </c>
      <c r="C128" s="18" t="s">
        <v>537</v>
      </c>
      <c r="D128" s="12">
        <v>900923526</v>
      </c>
      <c r="E128" s="10" t="s">
        <v>516</v>
      </c>
      <c r="F128" s="10" t="s">
        <v>516</v>
      </c>
      <c r="G128" s="11" t="s">
        <v>538</v>
      </c>
      <c r="H128" s="11" t="s">
        <v>539</v>
      </c>
      <c r="I128" s="13">
        <v>45148</v>
      </c>
      <c r="J128" s="13">
        <v>45168</v>
      </c>
      <c r="K128" s="1">
        <v>4849250</v>
      </c>
      <c r="L128" s="1">
        <v>4849250</v>
      </c>
      <c r="M128" s="14" t="s">
        <v>570</v>
      </c>
      <c r="N128" s="15" t="s">
        <v>19</v>
      </c>
    </row>
    <row r="129" spans="1:14" s="16" customFormat="1" ht="71.25" customHeight="1" x14ac:dyDescent="0.25">
      <c r="A129" s="10" t="s">
        <v>572</v>
      </c>
      <c r="B129" s="11" t="s">
        <v>349</v>
      </c>
      <c r="C129" s="18" t="s">
        <v>499</v>
      </c>
      <c r="D129" s="12">
        <v>900224737</v>
      </c>
      <c r="E129" s="10" t="s">
        <v>540</v>
      </c>
      <c r="F129" s="10" t="s">
        <v>480</v>
      </c>
      <c r="G129" s="11" t="s">
        <v>501</v>
      </c>
      <c r="H129" s="11" t="s">
        <v>541</v>
      </c>
      <c r="I129" s="13">
        <v>45148</v>
      </c>
      <c r="J129" s="13">
        <v>45275</v>
      </c>
      <c r="K129" s="1">
        <v>2900000</v>
      </c>
      <c r="L129" s="1">
        <v>2900000</v>
      </c>
      <c r="M129" s="14" t="s">
        <v>571</v>
      </c>
      <c r="N129" s="15" t="s">
        <v>19</v>
      </c>
    </row>
    <row r="130" spans="1:14" s="16" customFormat="1" ht="87.75" customHeight="1" x14ac:dyDescent="0.25">
      <c r="A130" s="10" t="s">
        <v>542</v>
      </c>
      <c r="B130" s="11" t="s">
        <v>349</v>
      </c>
      <c r="C130" s="18" t="s">
        <v>543</v>
      </c>
      <c r="D130" s="12" t="s">
        <v>575</v>
      </c>
      <c r="E130" s="10" t="s">
        <v>516</v>
      </c>
      <c r="F130" s="10" t="s">
        <v>516</v>
      </c>
      <c r="G130" s="11" t="s">
        <v>17</v>
      </c>
      <c r="H130" s="11" t="s">
        <v>577</v>
      </c>
      <c r="I130" s="13">
        <v>45163</v>
      </c>
      <c r="J130" s="13">
        <v>45194</v>
      </c>
      <c r="K130" s="1">
        <v>11166960</v>
      </c>
      <c r="L130" s="1">
        <v>11166960</v>
      </c>
      <c r="M130" s="14" t="s">
        <v>571</v>
      </c>
      <c r="N130" s="15" t="s">
        <v>19</v>
      </c>
    </row>
    <row r="131" spans="1:14" s="16" customFormat="1" ht="79.5" customHeight="1" x14ac:dyDescent="0.25">
      <c r="A131" s="10" t="s">
        <v>574</v>
      </c>
      <c r="B131" s="11" t="s">
        <v>349</v>
      </c>
      <c r="C131" s="18" t="s">
        <v>576</v>
      </c>
      <c r="D131" s="12">
        <v>900372035</v>
      </c>
      <c r="E131" s="10" t="s">
        <v>516</v>
      </c>
      <c r="F131" s="10" t="s">
        <v>516</v>
      </c>
      <c r="G131" s="11" t="s">
        <v>17</v>
      </c>
      <c r="H131" s="11" t="s">
        <v>325</v>
      </c>
      <c r="I131" s="13">
        <v>45169</v>
      </c>
      <c r="J131" s="13">
        <v>45260</v>
      </c>
      <c r="K131" s="1">
        <v>141693919</v>
      </c>
      <c r="L131" s="1">
        <v>141693919</v>
      </c>
      <c r="M131" s="14" t="s">
        <v>571</v>
      </c>
      <c r="N131" s="15" t="s">
        <v>19</v>
      </c>
    </row>
    <row r="132" spans="1:14" s="16" customFormat="1" ht="99.75" customHeight="1" x14ac:dyDescent="0.25">
      <c r="A132" s="10" t="s">
        <v>544</v>
      </c>
      <c r="B132" s="11" t="s">
        <v>349</v>
      </c>
      <c r="C132" s="18" t="s">
        <v>545</v>
      </c>
      <c r="D132" s="12">
        <v>830036992</v>
      </c>
      <c r="E132" s="10" t="s">
        <v>516</v>
      </c>
      <c r="F132" s="10" t="s">
        <v>516</v>
      </c>
      <c r="G132" s="11" t="s">
        <v>538</v>
      </c>
      <c r="H132" s="11" t="s">
        <v>557</v>
      </c>
      <c r="I132" s="13">
        <v>45163</v>
      </c>
      <c r="J132" s="13">
        <v>45177</v>
      </c>
      <c r="K132" s="1">
        <v>112728907.5</v>
      </c>
      <c r="L132" s="1">
        <v>112728907.5</v>
      </c>
      <c r="M132" s="14" t="s">
        <v>571</v>
      </c>
      <c r="N132" s="15" t="s">
        <v>19</v>
      </c>
    </row>
    <row r="133" spans="1:14" s="16" customFormat="1" ht="135.75" customHeight="1" x14ac:dyDescent="0.25">
      <c r="A133" s="10" t="s">
        <v>546</v>
      </c>
      <c r="B133" s="11" t="s">
        <v>349</v>
      </c>
      <c r="C133" s="18" t="s">
        <v>547</v>
      </c>
      <c r="D133" s="12">
        <v>9007110740</v>
      </c>
      <c r="E133" s="10" t="s">
        <v>516</v>
      </c>
      <c r="F133" s="10" t="s">
        <v>516</v>
      </c>
      <c r="G133" s="11" t="s">
        <v>17</v>
      </c>
      <c r="H133" s="11" t="s">
        <v>561</v>
      </c>
      <c r="I133" s="13">
        <v>45161</v>
      </c>
      <c r="J133" s="13">
        <v>45291</v>
      </c>
      <c r="K133" s="1">
        <v>13661200</v>
      </c>
      <c r="L133" s="1">
        <v>13661200</v>
      </c>
      <c r="M133" s="14" t="s">
        <v>562</v>
      </c>
      <c r="N133" s="15" t="s">
        <v>19</v>
      </c>
    </row>
    <row r="134" spans="1:14" s="16" customFormat="1" ht="93.75" customHeight="1" x14ac:dyDescent="0.25">
      <c r="A134" s="10" t="s">
        <v>548</v>
      </c>
      <c r="B134" s="11" t="s">
        <v>349</v>
      </c>
      <c r="C134" s="18" t="s">
        <v>549</v>
      </c>
      <c r="D134" s="12">
        <v>80061575</v>
      </c>
      <c r="E134" s="10" t="s">
        <v>516</v>
      </c>
      <c r="F134" s="10" t="s">
        <v>516</v>
      </c>
      <c r="G134" s="11" t="s">
        <v>17</v>
      </c>
      <c r="H134" s="11" t="s">
        <v>325</v>
      </c>
      <c r="I134" s="13">
        <v>45154</v>
      </c>
      <c r="J134" s="13">
        <v>45245</v>
      </c>
      <c r="K134" s="1">
        <v>24000000</v>
      </c>
      <c r="L134" s="1">
        <v>24000000</v>
      </c>
      <c r="M134" s="14" t="s">
        <v>567</v>
      </c>
      <c r="N134" s="17" t="s">
        <v>566</v>
      </c>
    </row>
    <row r="135" spans="1:14" s="16" customFormat="1" ht="103.5" customHeight="1" x14ac:dyDescent="0.25">
      <c r="A135" s="10" t="s">
        <v>550</v>
      </c>
      <c r="B135" s="11" t="s">
        <v>349</v>
      </c>
      <c r="C135" s="18" t="s">
        <v>551</v>
      </c>
      <c r="D135" s="12">
        <v>52784479</v>
      </c>
      <c r="E135" s="10" t="s">
        <v>516</v>
      </c>
      <c r="F135" s="10" t="s">
        <v>516</v>
      </c>
      <c r="G135" s="11" t="s">
        <v>17</v>
      </c>
      <c r="H135" s="11" t="s">
        <v>325</v>
      </c>
      <c r="I135" s="13">
        <v>45154</v>
      </c>
      <c r="J135" s="13">
        <v>45245</v>
      </c>
      <c r="K135" s="1">
        <v>18000000</v>
      </c>
      <c r="L135" s="1">
        <v>18000000</v>
      </c>
      <c r="M135" s="14" t="s">
        <v>563</v>
      </c>
      <c r="N135" s="17" t="s">
        <v>565</v>
      </c>
    </row>
    <row r="136" spans="1:14" s="16" customFormat="1" ht="93.75" customHeight="1" x14ac:dyDescent="0.25">
      <c r="A136" s="10" t="s">
        <v>552</v>
      </c>
      <c r="B136" s="11" t="s">
        <v>349</v>
      </c>
      <c r="C136" s="18" t="s">
        <v>553</v>
      </c>
      <c r="D136" s="12">
        <v>25801314</v>
      </c>
      <c r="E136" s="10" t="s">
        <v>142</v>
      </c>
      <c r="F136" s="10" t="s">
        <v>554</v>
      </c>
      <c r="G136" s="11" t="s">
        <v>17</v>
      </c>
      <c r="H136" s="11" t="s">
        <v>325</v>
      </c>
      <c r="I136" s="13">
        <v>45154</v>
      </c>
      <c r="J136" s="13">
        <v>45245</v>
      </c>
      <c r="K136" s="1">
        <v>18000000</v>
      </c>
      <c r="L136" s="1">
        <v>18000000</v>
      </c>
      <c r="M136" s="14" t="s">
        <v>564</v>
      </c>
      <c r="N136" s="17" t="s">
        <v>565</v>
      </c>
    </row>
    <row r="137" spans="1:14" s="16" customFormat="1" ht="75" x14ac:dyDescent="0.25">
      <c r="A137" s="10" t="s">
        <v>555</v>
      </c>
      <c r="B137" s="11" t="s">
        <v>349</v>
      </c>
      <c r="C137" s="18" t="s">
        <v>558</v>
      </c>
      <c r="D137" s="12">
        <v>900204272</v>
      </c>
      <c r="E137" s="10" t="s">
        <v>516</v>
      </c>
      <c r="F137" s="10" t="s">
        <v>516</v>
      </c>
      <c r="G137" s="11" t="s">
        <v>17</v>
      </c>
      <c r="H137" s="11" t="s">
        <v>557</v>
      </c>
      <c r="I137" s="13">
        <v>45167</v>
      </c>
      <c r="J137" s="13">
        <v>45183</v>
      </c>
      <c r="K137" s="1">
        <v>4374916</v>
      </c>
      <c r="L137" s="1">
        <v>4374916</v>
      </c>
      <c r="M137" s="14" t="s">
        <v>564</v>
      </c>
      <c r="N137" s="15" t="s">
        <v>19</v>
      </c>
    </row>
    <row r="138" spans="1:14" s="16" customFormat="1" ht="92.25" customHeight="1" x14ac:dyDescent="0.25">
      <c r="A138" s="10" t="s">
        <v>578</v>
      </c>
      <c r="B138" s="11" t="s">
        <v>349</v>
      </c>
      <c r="C138" s="18" t="s">
        <v>579</v>
      </c>
      <c r="D138" s="12" t="s">
        <v>615</v>
      </c>
      <c r="E138" s="10" t="s">
        <v>516</v>
      </c>
      <c r="F138" s="10" t="s">
        <v>516</v>
      </c>
      <c r="G138" s="11" t="s">
        <v>619</v>
      </c>
      <c r="H138" s="11" t="s">
        <v>539</v>
      </c>
      <c r="I138" s="13">
        <v>45173</v>
      </c>
      <c r="J138" s="13">
        <v>45193</v>
      </c>
      <c r="K138" s="1">
        <v>217355025</v>
      </c>
      <c r="L138" s="1">
        <v>217355025</v>
      </c>
      <c r="M138" s="14" t="s">
        <v>110</v>
      </c>
      <c r="N138" s="15" t="s">
        <v>19</v>
      </c>
    </row>
    <row r="139" spans="1:14" s="16" customFormat="1" ht="87" customHeight="1" x14ac:dyDescent="0.25">
      <c r="A139" s="10" t="s">
        <v>556</v>
      </c>
      <c r="B139" s="11" t="s">
        <v>349</v>
      </c>
      <c r="C139" s="18" t="s">
        <v>559</v>
      </c>
      <c r="D139" s="12">
        <v>901008111</v>
      </c>
      <c r="E139" s="10" t="s">
        <v>516</v>
      </c>
      <c r="F139" s="10" t="s">
        <v>516</v>
      </c>
      <c r="G139" s="11" t="s">
        <v>17</v>
      </c>
      <c r="H139" s="11" t="s">
        <v>560</v>
      </c>
      <c r="I139" s="13">
        <v>45170</v>
      </c>
      <c r="J139" s="13">
        <v>45184</v>
      </c>
      <c r="K139" s="1">
        <v>4711448</v>
      </c>
      <c r="L139" s="1">
        <v>4711448</v>
      </c>
      <c r="M139" s="14" t="s">
        <v>110</v>
      </c>
      <c r="N139" s="15" t="s">
        <v>19</v>
      </c>
    </row>
    <row r="140" spans="1:14" s="16" customFormat="1" ht="81" customHeight="1" x14ac:dyDescent="0.25">
      <c r="A140" s="10" t="s">
        <v>617</v>
      </c>
      <c r="B140" s="11" t="s">
        <v>349</v>
      </c>
      <c r="C140" s="18" t="s">
        <v>580</v>
      </c>
      <c r="D140" s="12">
        <v>900957451</v>
      </c>
      <c r="E140" s="10" t="s">
        <v>223</v>
      </c>
      <c r="F140" s="10" t="s">
        <v>222</v>
      </c>
      <c r="G140" s="11" t="s">
        <v>501</v>
      </c>
      <c r="H140" s="11" t="s">
        <v>577</v>
      </c>
      <c r="I140" s="13">
        <v>45184</v>
      </c>
      <c r="J140" s="13">
        <v>45213</v>
      </c>
      <c r="K140" s="1">
        <v>14952908</v>
      </c>
      <c r="L140" s="1">
        <v>14952908</v>
      </c>
      <c r="M140" s="14" t="s">
        <v>618</v>
      </c>
      <c r="N140" s="15" t="s">
        <v>19</v>
      </c>
    </row>
    <row r="141" spans="1:14" s="16" customFormat="1" ht="76.5" customHeight="1" x14ac:dyDescent="0.25">
      <c r="A141" s="10" t="s">
        <v>583</v>
      </c>
      <c r="B141" s="11" t="s">
        <v>349</v>
      </c>
      <c r="C141" s="18" t="s">
        <v>581</v>
      </c>
      <c r="D141" s="12">
        <v>900422291</v>
      </c>
      <c r="E141" s="10" t="s">
        <v>586</v>
      </c>
      <c r="F141" s="10" t="s">
        <v>585</v>
      </c>
      <c r="G141" s="11" t="s">
        <v>501</v>
      </c>
      <c r="H141" s="11" t="s">
        <v>584</v>
      </c>
      <c r="I141" s="13">
        <v>45187</v>
      </c>
      <c r="J141" s="13">
        <v>45232</v>
      </c>
      <c r="K141" s="1">
        <v>19000000</v>
      </c>
      <c r="L141" s="1">
        <v>19000000</v>
      </c>
      <c r="M141" s="14" t="s">
        <v>564</v>
      </c>
      <c r="N141" s="15" t="s">
        <v>19</v>
      </c>
    </row>
    <row r="142" spans="1:14" s="16" customFormat="1" ht="83.25" customHeight="1" x14ac:dyDescent="0.25">
      <c r="A142" s="10" t="s">
        <v>582</v>
      </c>
      <c r="B142" s="11" t="s">
        <v>349</v>
      </c>
      <c r="C142" s="18" t="s">
        <v>581</v>
      </c>
      <c r="D142" s="12">
        <v>900422291</v>
      </c>
      <c r="E142" s="10" t="s">
        <v>535</v>
      </c>
      <c r="F142" s="10" t="s">
        <v>536</v>
      </c>
      <c r="G142" s="11" t="s">
        <v>501</v>
      </c>
      <c r="H142" s="11" t="s">
        <v>577</v>
      </c>
      <c r="I142" s="13">
        <v>45187</v>
      </c>
      <c r="J142" s="13">
        <v>45217</v>
      </c>
      <c r="K142" s="1">
        <v>19000000</v>
      </c>
      <c r="L142" s="1">
        <v>19000000</v>
      </c>
      <c r="M142" s="14" t="s">
        <v>564</v>
      </c>
      <c r="N142" s="15" t="s">
        <v>19</v>
      </c>
    </row>
    <row r="143" spans="1:14" s="16" customFormat="1" ht="96" customHeight="1" x14ac:dyDescent="0.25">
      <c r="A143" s="10" t="s">
        <v>587</v>
      </c>
      <c r="B143" s="11" t="s">
        <v>349</v>
      </c>
      <c r="C143" s="18" t="s">
        <v>588</v>
      </c>
      <c r="D143" s="12">
        <v>1044391549</v>
      </c>
      <c r="E143" s="10" t="s">
        <v>235</v>
      </c>
      <c r="F143" s="10" t="s">
        <v>236</v>
      </c>
      <c r="G143" s="11" t="s">
        <v>501</v>
      </c>
      <c r="H143" s="11" t="s">
        <v>577</v>
      </c>
      <c r="I143" s="13">
        <v>45187</v>
      </c>
      <c r="J143" s="13">
        <v>45217</v>
      </c>
      <c r="K143" s="1">
        <v>752940846</v>
      </c>
      <c r="L143" s="1" t="s">
        <v>589</v>
      </c>
      <c r="M143" s="14" t="s">
        <v>110</v>
      </c>
      <c r="N143" s="15" t="s">
        <v>19</v>
      </c>
    </row>
    <row r="144" spans="1:14" s="16" customFormat="1" ht="86.25" customHeight="1" x14ac:dyDescent="0.25">
      <c r="A144" s="10" t="s">
        <v>590</v>
      </c>
      <c r="B144" s="11" t="s">
        <v>349</v>
      </c>
      <c r="C144" s="18" t="s">
        <v>591</v>
      </c>
      <c r="D144" s="12" t="s">
        <v>592</v>
      </c>
      <c r="E144" s="10" t="s">
        <v>586</v>
      </c>
      <c r="F144" s="10" t="s">
        <v>585</v>
      </c>
      <c r="G144" s="11" t="s">
        <v>538</v>
      </c>
      <c r="H144" s="11" t="s">
        <v>325</v>
      </c>
      <c r="I144" s="13">
        <v>45194</v>
      </c>
      <c r="J144" s="13">
        <v>45291</v>
      </c>
      <c r="K144" s="1" t="s">
        <v>593</v>
      </c>
      <c r="L144" s="1" t="s">
        <v>593</v>
      </c>
      <c r="M144" s="14" t="s">
        <v>564</v>
      </c>
      <c r="N144" s="15" t="s">
        <v>19</v>
      </c>
    </row>
    <row r="145" spans="1:14" s="16" customFormat="1" ht="97.5" customHeight="1" x14ac:dyDescent="0.25">
      <c r="A145" s="10" t="s">
        <v>594</v>
      </c>
      <c r="B145" s="11" t="s">
        <v>349</v>
      </c>
      <c r="C145" s="18" t="s">
        <v>595</v>
      </c>
      <c r="D145" s="12">
        <v>1010196602</v>
      </c>
      <c r="E145" s="10" t="s">
        <v>16</v>
      </c>
      <c r="F145" s="10" t="s">
        <v>16</v>
      </c>
      <c r="G145" s="11" t="s">
        <v>17</v>
      </c>
      <c r="H145" s="11" t="s">
        <v>597</v>
      </c>
      <c r="I145" s="13">
        <v>45198</v>
      </c>
      <c r="J145" s="13">
        <v>45227</v>
      </c>
      <c r="K145" s="1" t="s">
        <v>596</v>
      </c>
      <c r="L145" s="1" t="s">
        <v>596</v>
      </c>
      <c r="M145" s="14" t="s">
        <v>110</v>
      </c>
      <c r="N145" s="15" t="s">
        <v>19</v>
      </c>
    </row>
    <row r="146" spans="1:14" s="16" customFormat="1" ht="69.75" customHeight="1" x14ac:dyDescent="0.25">
      <c r="A146" s="10" t="s">
        <v>598</v>
      </c>
      <c r="B146" s="11" t="s">
        <v>349</v>
      </c>
      <c r="C146" s="18" t="s">
        <v>599</v>
      </c>
      <c r="D146" s="12">
        <v>1143352226</v>
      </c>
      <c r="E146" s="10" t="s">
        <v>16</v>
      </c>
      <c r="F146" s="10" t="s">
        <v>16</v>
      </c>
      <c r="G146" s="11" t="s">
        <v>17</v>
      </c>
      <c r="H146" s="11" t="s">
        <v>325</v>
      </c>
      <c r="I146" s="13">
        <v>45184</v>
      </c>
      <c r="J146" s="13">
        <v>45275</v>
      </c>
      <c r="K146" s="1" t="s">
        <v>600</v>
      </c>
      <c r="L146" s="1" t="s">
        <v>600</v>
      </c>
      <c r="M146" s="14" t="s">
        <v>110</v>
      </c>
      <c r="N146" s="15" t="s">
        <v>19</v>
      </c>
    </row>
    <row r="147" spans="1:14" s="16" customFormat="1" ht="78" customHeight="1" x14ac:dyDescent="0.25">
      <c r="A147" s="10" t="s">
        <v>601</v>
      </c>
      <c r="B147" s="11" t="s">
        <v>349</v>
      </c>
      <c r="C147" s="18" t="s">
        <v>602</v>
      </c>
      <c r="D147" s="12">
        <v>35263121</v>
      </c>
      <c r="E147" s="10" t="s">
        <v>16</v>
      </c>
      <c r="F147" s="10" t="s">
        <v>16</v>
      </c>
      <c r="G147" s="11" t="s">
        <v>17</v>
      </c>
      <c r="H147" s="11" t="s">
        <v>325</v>
      </c>
      <c r="I147" s="13">
        <v>45184</v>
      </c>
      <c r="J147" s="13">
        <v>45275</v>
      </c>
      <c r="K147" s="1" t="s">
        <v>600</v>
      </c>
      <c r="L147" s="1" t="s">
        <v>600</v>
      </c>
      <c r="M147" s="14" t="s">
        <v>110</v>
      </c>
      <c r="N147" s="15" t="s">
        <v>19</v>
      </c>
    </row>
    <row r="148" spans="1:14" s="16" customFormat="1" ht="102.75" customHeight="1" x14ac:dyDescent="0.25">
      <c r="A148" s="10" t="s">
        <v>603</v>
      </c>
      <c r="B148" s="11" t="s">
        <v>349</v>
      </c>
      <c r="C148" s="18" t="s">
        <v>604</v>
      </c>
      <c r="D148" s="12">
        <v>52263190</v>
      </c>
      <c r="E148" s="10" t="s">
        <v>16</v>
      </c>
      <c r="F148" s="10" t="s">
        <v>16</v>
      </c>
      <c r="G148" s="11" t="s">
        <v>17</v>
      </c>
      <c r="H148" s="11" t="s">
        <v>597</v>
      </c>
      <c r="I148" s="13">
        <v>45198</v>
      </c>
      <c r="J148" s="13">
        <v>45227</v>
      </c>
      <c r="K148" s="1" t="s">
        <v>596</v>
      </c>
      <c r="L148" s="1" t="s">
        <v>596</v>
      </c>
      <c r="M148" s="14" t="s">
        <v>110</v>
      </c>
      <c r="N148" s="15" t="s">
        <v>19</v>
      </c>
    </row>
    <row r="149" spans="1:14" s="16" customFormat="1" ht="103.5" customHeight="1" x14ac:dyDescent="0.25">
      <c r="A149" s="10" t="s">
        <v>605</v>
      </c>
      <c r="B149" s="11" t="s">
        <v>349</v>
      </c>
      <c r="C149" s="18" t="s">
        <v>606</v>
      </c>
      <c r="D149" s="12">
        <v>19469455</v>
      </c>
      <c r="E149" s="10" t="s">
        <v>16</v>
      </c>
      <c r="F149" s="10" t="s">
        <v>16</v>
      </c>
      <c r="G149" s="11" t="s">
        <v>17</v>
      </c>
      <c r="H149" s="11" t="s">
        <v>597</v>
      </c>
      <c r="I149" s="13" t="s">
        <v>616</v>
      </c>
      <c r="J149" s="13">
        <v>45227</v>
      </c>
      <c r="K149" s="1" t="s">
        <v>596</v>
      </c>
      <c r="L149" s="1" t="s">
        <v>596</v>
      </c>
      <c r="M149" s="14" t="s">
        <v>110</v>
      </c>
      <c r="N149" s="15" t="s">
        <v>19</v>
      </c>
    </row>
    <row r="150" spans="1:14" s="16" customFormat="1" ht="132.75" customHeight="1" x14ac:dyDescent="0.25">
      <c r="A150" s="10" t="s">
        <v>607</v>
      </c>
      <c r="B150" s="11" t="s">
        <v>349</v>
      </c>
      <c r="C150" s="18" t="s">
        <v>608</v>
      </c>
      <c r="D150" s="12">
        <v>80235254</v>
      </c>
      <c r="E150" s="10" t="s">
        <v>16</v>
      </c>
      <c r="F150" s="10" t="s">
        <v>16</v>
      </c>
      <c r="G150" s="11" t="s">
        <v>17</v>
      </c>
      <c r="H150" s="11" t="s">
        <v>486</v>
      </c>
      <c r="I150" s="13">
        <v>45189</v>
      </c>
      <c r="J150" s="13">
        <v>45248</v>
      </c>
      <c r="K150" s="1" t="s">
        <v>609</v>
      </c>
      <c r="L150" s="1" t="s">
        <v>609</v>
      </c>
      <c r="M150" s="14" t="s">
        <v>110</v>
      </c>
      <c r="N150" s="15" t="s">
        <v>19</v>
      </c>
    </row>
    <row r="151" spans="1:14" s="16" customFormat="1" ht="109.5" customHeight="1" x14ac:dyDescent="0.25">
      <c r="A151" s="10" t="s">
        <v>610</v>
      </c>
      <c r="B151" s="11" t="s">
        <v>349</v>
      </c>
      <c r="C151" s="18" t="s">
        <v>611</v>
      </c>
      <c r="D151" s="12">
        <v>79796107</v>
      </c>
      <c r="E151" s="10" t="s">
        <v>16</v>
      </c>
      <c r="F151" s="10" t="s">
        <v>16</v>
      </c>
      <c r="G151" s="11" t="s">
        <v>17</v>
      </c>
      <c r="H151" s="11" t="s">
        <v>612</v>
      </c>
      <c r="I151" s="13">
        <v>45190</v>
      </c>
      <c r="J151" s="13">
        <v>45291</v>
      </c>
      <c r="K151" s="1" t="s">
        <v>613</v>
      </c>
      <c r="L151" s="1" t="s">
        <v>613</v>
      </c>
      <c r="M151" s="14" t="s">
        <v>110</v>
      </c>
      <c r="N151" s="15" t="s">
        <v>19</v>
      </c>
    </row>
    <row r="152" spans="1:14" s="33" customFormat="1" ht="83.25" customHeight="1" x14ac:dyDescent="0.25">
      <c r="A152" s="11" t="s">
        <v>639</v>
      </c>
      <c r="B152" s="11" t="s">
        <v>349</v>
      </c>
      <c r="C152" s="10" t="s">
        <v>644</v>
      </c>
      <c r="D152" s="10" t="s">
        <v>646</v>
      </c>
      <c r="E152" s="10" t="s">
        <v>640</v>
      </c>
      <c r="F152" s="10" t="s">
        <v>645</v>
      </c>
      <c r="G152" s="10" t="s">
        <v>442</v>
      </c>
      <c r="H152" s="10" t="s">
        <v>649</v>
      </c>
      <c r="I152" s="13">
        <v>45212</v>
      </c>
      <c r="J152" s="13">
        <v>45238</v>
      </c>
      <c r="K152" s="31">
        <v>7313595</v>
      </c>
      <c r="L152" s="31">
        <v>7313595</v>
      </c>
      <c r="M152" s="14" t="s">
        <v>110</v>
      </c>
      <c r="N152" s="32" t="s">
        <v>647</v>
      </c>
    </row>
    <row r="153" spans="1:14" s="33" customFormat="1" ht="72" customHeight="1" x14ac:dyDescent="0.25">
      <c r="A153" s="11" t="s">
        <v>634</v>
      </c>
      <c r="B153" s="11" t="s">
        <v>349</v>
      </c>
      <c r="C153" s="10" t="s">
        <v>614</v>
      </c>
      <c r="D153" s="10" t="s">
        <v>636</v>
      </c>
      <c r="E153" s="10" t="s">
        <v>638</v>
      </c>
      <c r="F153" s="10" t="s">
        <v>637</v>
      </c>
      <c r="G153" s="10" t="s">
        <v>442</v>
      </c>
      <c r="H153" s="10" t="s">
        <v>635</v>
      </c>
      <c r="I153" s="13">
        <v>45210</v>
      </c>
      <c r="J153" s="13">
        <v>45231</v>
      </c>
      <c r="K153" s="31">
        <v>8548960</v>
      </c>
      <c r="L153" s="31">
        <v>8548960</v>
      </c>
      <c r="M153" s="14" t="s">
        <v>110</v>
      </c>
      <c r="N153" s="32" t="s">
        <v>654</v>
      </c>
    </row>
    <row r="154" spans="1:14" s="33" customFormat="1" ht="79.5" customHeight="1" x14ac:dyDescent="0.25">
      <c r="A154" s="11" t="s">
        <v>652</v>
      </c>
      <c r="B154" s="11" t="s">
        <v>349</v>
      </c>
      <c r="C154" s="10" t="s">
        <v>641</v>
      </c>
      <c r="D154" s="10" t="s">
        <v>642</v>
      </c>
      <c r="E154" s="11" t="s">
        <v>653</v>
      </c>
      <c r="F154" s="11" t="s">
        <v>653</v>
      </c>
      <c r="G154" s="11" t="s">
        <v>619</v>
      </c>
      <c r="H154" s="10" t="s">
        <v>577</v>
      </c>
      <c r="I154" s="13">
        <v>45219</v>
      </c>
      <c r="J154" s="13">
        <v>45248</v>
      </c>
      <c r="K154" s="31">
        <v>250270607</v>
      </c>
      <c r="L154" s="31">
        <v>250270607</v>
      </c>
      <c r="M154" s="14" t="s">
        <v>110</v>
      </c>
      <c r="N154" s="32" t="s">
        <v>643</v>
      </c>
    </row>
    <row r="155" spans="1:14" s="33" customFormat="1" ht="87.75" customHeight="1" x14ac:dyDescent="0.25">
      <c r="A155" s="11" t="s">
        <v>631</v>
      </c>
      <c r="B155" s="11" t="s">
        <v>349</v>
      </c>
      <c r="C155" s="10" t="s">
        <v>632</v>
      </c>
      <c r="D155" s="10" t="s">
        <v>633</v>
      </c>
      <c r="E155" s="10" t="s">
        <v>638</v>
      </c>
      <c r="F155" s="10" t="s">
        <v>637</v>
      </c>
      <c r="G155" s="11" t="s">
        <v>619</v>
      </c>
      <c r="H155" s="10" t="s">
        <v>648</v>
      </c>
      <c r="I155" s="13" t="s">
        <v>630</v>
      </c>
      <c r="J155" s="13" t="s">
        <v>650</v>
      </c>
      <c r="K155" s="31">
        <v>337120000</v>
      </c>
      <c r="L155" s="31">
        <v>337120000</v>
      </c>
      <c r="M155" s="14" t="s">
        <v>110</v>
      </c>
      <c r="N155" s="32" t="s">
        <v>651</v>
      </c>
    </row>
    <row r="156" spans="1:14" s="33" customFormat="1" ht="81" customHeight="1" x14ac:dyDescent="0.25">
      <c r="A156" s="11" t="s">
        <v>655</v>
      </c>
      <c r="B156" s="11" t="s">
        <v>349</v>
      </c>
      <c r="C156" s="11" t="s">
        <v>614</v>
      </c>
      <c r="D156" s="10">
        <v>900732834</v>
      </c>
      <c r="E156" s="11" t="s">
        <v>638</v>
      </c>
      <c r="F156" s="11" t="s">
        <v>637</v>
      </c>
      <c r="G156" s="11" t="s">
        <v>17</v>
      </c>
      <c r="H156" s="10" t="s">
        <v>539</v>
      </c>
      <c r="I156" s="13">
        <v>45245</v>
      </c>
      <c r="J156" s="13">
        <v>373983</v>
      </c>
      <c r="K156" s="31">
        <v>12998888</v>
      </c>
      <c r="L156" s="31">
        <v>12998888</v>
      </c>
      <c r="M156" s="14" t="s">
        <v>110</v>
      </c>
      <c r="N156" s="14" t="s">
        <v>19</v>
      </c>
    </row>
    <row r="157" spans="1:14" s="33" customFormat="1" ht="76.5" customHeight="1" x14ac:dyDescent="0.25">
      <c r="A157" s="11" t="s">
        <v>656</v>
      </c>
      <c r="B157" s="11" t="s">
        <v>349</v>
      </c>
      <c r="C157" s="11" t="s">
        <v>558</v>
      </c>
      <c r="D157" s="10">
        <v>900204272</v>
      </c>
      <c r="E157" s="11" t="s">
        <v>638</v>
      </c>
      <c r="F157" s="11" t="s">
        <v>637</v>
      </c>
      <c r="G157" s="10" t="s">
        <v>620</v>
      </c>
      <c r="H157" s="10" t="s">
        <v>577</v>
      </c>
      <c r="I157" s="13">
        <v>45259</v>
      </c>
      <c r="J157" s="13">
        <v>45288</v>
      </c>
      <c r="K157" s="31">
        <v>3760400</v>
      </c>
      <c r="L157" s="31">
        <v>3760400</v>
      </c>
      <c r="M157" s="14" t="s">
        <v>110</v>
      </c>
      <c r="N157" s="14" t="s">
        <v>19</v>
      </c>
    </row>
    <row r="158" spans="1:14" s="33" customFormat="1" ht="93" customHeight="1" x14ac:dyDescent="0.25">
      <c r="A158" s="11" t="s">
        <v>657</v>
      </c>
      <c r="B158" s="11" t="s">
        <v>349</v>
      </c>
      <c r="C158" s="11" t="s">
        <v>658</v>
      </c>
      <c r="D158" s="10">
        <v>830084433</v>
      </c>
      <c r="E158" s="11" t="s">
        <v>638</v>
      </c>
      <c r="F158" s="11" t="s">
        <v>637</v>
      </c>
      <c r="G158" s="10" t="s">
        <v>17</v>
      </c>
      <c r="H158" s="10" t="s">
        <v>557</v>
      </c>
      <c r="I158" s="13">
        <v>45257</v>
      </c>
      <c r="J158" s="13">
        <v>45271</v>
      </c>
      <c r="K158" s="31">
        <v>14875000</v>
      </c>
      <c r="L158" s="31">
        <v>14875000</v>
      </c>
      <c r="M158" s="14" t="s">
        <v>110</v>
      </c>
      <c r="N158" s="14" t="s">
        <v>19</v>
      </c>
    </row>
    <row r="159" spans="1:14" s="33" customFormat="1" ht="78.75" customHeight="1" x14ac:dyDescent="0.25">
      <c r="A159" s="11" t="s">
        <v>659</v>
      </c>
      <c r="B159" s="11" t="s">
        <v>349</v>
      </c>
      <c r="C159" s="11" t="s">
        <v>660</v>
      </c>
      <c r="D159" s="10">
        <v>53030381</v>
      </c>
      <c r="E159" s="11" t="s">
        <v>638</v>
      </c>
      <c r="F159" s="11" t="s">
        <v>637</v>
      </c>
      <c r="G159" s="10" t="s">
        <v>17</v>
      </c>
      <c r="H159" s="10" t="s">
        <v>486</v>
      </c>
      <c r="I159" s="13">
        <v>45237</v>
      </c>
      <c r="J159" s="13">
        <v>45291</v>
      </c>
      <c r="K159" s="31">
        <v>18600000</v>
      </c>
      <c r="L159" s="31">
        <v>18600000</v>
      </c>
      <c r="M159" s="14" t="s">
        <v>661</v>
      </c>
      <c r="N159" s="14" t="s">
        <v>19</v>
      </c>
    </row>
    <row r="160" spans="1:14" s="33" customFormat="1" ht="93" customHeight="1" x14ac:dyDescent="0.25">
      <c r="A160" s="11" t="s">
        <v>662</v>
      </c>
      <c r="B160" s="11" t="s">
        <v>349</v>
      </c>
      <c r="C160" s="11" t="s">
        <v>663</v>
      </c>
      <c r="D160" s="10">
        <v>830049916</v>
      </c>
      <c r="E160" s="11" t="s">
        <v>638</v>
      </c>
      <c r="F160" s="11" t="s">
        <v>637</v>
      </c>
      <c r="G160" s="10" t="s">
        <v>620</v>
      </c>
      <c r="H160" s="10" t="s">
        <v>664</v>
      </c>
      <c r="I160" s="13">
        <v>45247</v>
      </c>
      <c r="J160" s="13">
        <v>45291</v>
      </c>
      <c r="K160" s="31">
        <v>686658552</v>
      </c>
      <c r="L160" s="31">
        <v>686658552</v>
      </c>
      <c r="M160" s="14" t="s">
        <v>661</v>
      </c>
      <c r="N160" s="14" t="s">
        <v>665</v>
      </c>
    </row>
    <row r="161" spans="1:14" s="33" customFormat="1" ht="82.5" customHeight="1" x14ac:dyDescent="0.25">
      <c r="A161" s="11" t="s">
        <v>666</v>
      </c>
      <c r="B161" s="11" t="s">
        <v>349</v>
      </c>
      <c r="C161" s="11" t="s">
        <v>667</v>
      </c>
      <c r="D161" s="10">
        <v>860014918</v>
      </c>
      <c r="E161" s="11" t="s">
        <v>638</v>
      </c>
      <c r="F161" s="11" t="s">
        <v>637</v>
      </c>
      <c r="G161" s="10" t="s">
        <v>17</v>
      </c>
      <c r="H161" s="10" t="s">
        <v>668</v>
      </c>
      <c r="I161" s="13">
        <v>45251</v>
      </c>
      <c r="J161" s="13">
        <v>45291</v>
      </c>
      <c r="K161" s="31">
        <v>15972000</v>
      </c>
      <c r="L161" s="31">
        <v>15972000</v>
      </c>
      <c r="M161" s="14" t="s">
        <v>669</v>
      </c>
      <c r="N161" s="14" t="s">
        <v>670</v>
      </c>
    </row>
    <row r="162" spans="1:14" s="33" customFormat="1" ht="78.75" customHeight="1" x14ac:dyDescent="0.25">
      <c r="A162" s="11" t="s">
        <v>671</v>
      </c>
      <c r="B162" s="11" t="s">
        <v>349</v>
      </c>
      <c r="C162" s="11" t="s">
        <v>672</v>
      </c>
      <c r="D162" s="10">
        <v>901167400</v>
      </c>
      <c r="E162" s="11" t="s">
        <v>638</v>
      </c>
      <c r="F162" s="11" t="s">
        <v>637</v>
      </c>
      <c r="G162" s="10" t="s">
        <v>620</v>
      </c>
      <c r="H162" s="10" t="s">
        <v>539</v>
      </c>
      <c r="I162" s="13">
        <v>45272</v>
      </c>
      <c r="J162" s="13">
        <v>45291</v>
      </c>
      <c r="K162" s="31">
        <v>107900000</v>
      </c>
      <c r="L162" s="31">
        <v>107900000</v>
      </c>
      <c r="M162" s="14" t="s">
        <v>673</v>
      </c>
      <c r="N162" s="14" t="s">
        <v>674</v>
      </c>
    </row>
    <row r="163" spans="1:14" s="33" customFormat="1" ht="69.75" customHeight="1" x14ac:dyDescent="0.25">
      <c r="A163" s="11" t="s">
        <v>675</v>
      </c>
      <c r="B163" s="11" t="s">
        <v>349</v>
      </c>
      <c r="C163" s="11" t="s">
        <v>676</v>
      </c>
      <c r="D163" s="10">
        <v>830001516</v>
      </c>
      <c r="E163" s="11" t="s">
        <v>638</v>
      </c>
      <c r="F163" s="11" t="s">
        <v>637</v>
      </c>
      <c r="G163" s="10" t="s">
        <v>17</v>
      </c>
      <c r="H163" s="10" t="s">
        <v>577</v>
      </c>
      <c r="I163" s="13">
        <v>45264</v>
      </c>
      <c r="J163" s="13">
        <v>45291</v>
      </c>
      <c r="K163" s="31">
        <v>71400000</v>
      </c>
      <c r="L163" s="31">
        <v>71400000</v>
      </c>
      <c r="M163" s="14" t="s">
        <v>677</v>
      </c>
      <c r="N163" s="14" t="s">
        <v>678</v>
      </c>
    </row>
    <row r="164" spans="1:14" s="33" customFormat="1" ht="72" customHeight="1" x14ac:dyDescent="0.25">
      <c r="A164" s="11" t="s">
        <v>679</v>
      </c>
      <c r="B164" s="11" t="s">
        <v>349</v>
      </c>
      <c r="C164" s="11" t="s">
        <v>680</v>
      </c>
      <c r="D164" s="10">
        <v>901040640</v>
      </c>
      <c r="E164" s="11" t="s">
        <v>638</v>
      </c>
      <c r="F164" s="11" t="s">
        <v>637</v>
      </c>
      <c r="G164" s="10" t="s">
        <v>620</v>
      </c>
      <c r="H164" s="10" t="s">
        <v>539</v>
      </c>
      <c r="I164" s="13">
        <v>45271</v>
      </c>
      <c r="J164" s="13">
        <v>45290</v>
      </c>
      <c r="K164" s="31">
        <v>34202000</v>
      </c>
      <c r="L164" s="31">
        <v>34202000</v>
      </c>
      <c r="M164" s="14" t="s">
        <v>681</v>
      </c>
      <c r="N164" s="14" t="s">
        <v>682</v>
      </c>
    </row>
    <row r="165" spans="1:14" s="33" customFormat="1" ht="89.25" customHeight="1" x14ac:dyDescent="0.25">
      <c r="A165" s="11" t="s">
        <v>683</v>
      </c>
      <c r="B165" s="11" t="s">
        <v>18</v>
      </c>
      <c r="C165" s="11" t="s">
        <v>684</v>
      </c>
      <c r="D165" s="10">
        <v>899999035</v>
      </c>
      <c r="E165" s="11" t="s">
        <v>638</v>
      </c>
      <c r="F165" s="11" t="s">
        <v>637</v>
      </c>
      <c r="G165" s="10" t="s">
        <v>357</v>
      </c>
      <c r="H165" s="10" t="s">
        <v>702</v>
      </c>
      <c r="I165" s="13">
        <v>45286</v>
      </c>
      <c r="J165" s="13">
        <v>47113</v>
      </c>
      <c r="K165" s="31">
        <v>515000000</v>
      </c>
      <c r="L165" s="31">
        <v>515000000</v>
      </c>
      <c r="M165" s="14" t="s">
        <v>688</v>
      </c>
      <c r="N165" s="14" t="s">
        <v>19</v>
      </c>
    </row>
    <row r="166" spans="1:14" s="33" customFormat="1" ht="74.25" customHeight="1" x14ac:dyDescent="0.25">
      <c r="A166" s="11" t="s">
        <v>685</v>
      </c>
      <c r="B166" s="11" t="s">
        <v>349</v>
      </c>
      <c r="C166" s="11" t="s">
        <v>686</v>
      </c>
      <c r="D166" s="10">
        <v>860045379</v>
      </c>
      <c r="E166" s="11" t="s">
        <v>638</v>
      </c>
      <c r="F166" s="11" t="s">
        <v>637</v>
      </c>
      <c r="G166" s="10" t="s">
        <v>620</v>
      </c>
      <c r="H166" s="10" t="s">
        <v>687</v>
      </c>
      <c r="I166" s="13">
        <v>45279</v>
      </c>
      <c r="J166" s="13">
        <v>45289</v>
      </c>
      <c r="K166" s="31">
        <v>123557700</v>
      </c>
      <c r="L166" s="31">
        <v>123557700</v>
      </c>
      <c r="M166" s="14" t="s">
        <v>688</v>
      </c>
      <c r="N166" s="14" t="s">
        <v>19</v>
      </c>
    </row>
    <row r="167" spans="1:14" s="33" customFormat="1" ht="78.75" customHeight="1" x14ac:dyDescent="0.25">
      <c r="A167" s="11" t="s">
        <v>689</v>
      </c>
      <c r="B167" s="11" t="s">
        <v>349</v>
      </c>
      <c r="C167" s="11" t="s">
        <v>690</v>
      </c>
      <c r="D167" s="10">
        <v>900249043</v>
      </c>
      <c r="E167" s="11" t="s">
        <v>638</v>
      </c>
      <c r="F167" s="11" t="s">
        <v>637</v>
      </c>
      <c r="G167" s="10" t="s">
        <v>620</v>
      </c>
      <c r="H167" s="10" t="s">
        <v>687</v>
      </c>
      <c r="I167" s="13">
        <v>45280</v>
      </c>
      <c r="J167" s="13">
        <v>45290</v>
      </c>
      <c r="K167" s="31">
        <v>124635000</v>
      </c>
      <c r="L167" s="31">
        <v>124635000</v>
      </c>
      <c r="M167" s="14" t="s">
        <v>688</v>
      </c>
      <c r="N167" s="14" t="s">
        <v>19</v>
      </c>
    </row>
    <row r="168" spans="1:14" s="16" customFormat="1" ht="82.5" customHeight="1" x14ac:dyDescent="0.25">
      <c r="A168" s="11" t="s">
        <v>691</v>
      </c>
      <c r="B168" s="11" t="s">
        <v>349</v>
      </c>
      <c r="C168" s="11" t="s">
        <v>241</v>
      </c>
      <c r="D168" s="10">
        <v>900069323</v>
      </c>
      <c r="E168" s="10" t="s">
        <v>638</v>
      </c>
      <c r="F168" s="10" t="s">
        <v>637</v>
      </c>
      <c r="G168" s="10" t="s">
        <v>620</v>
      </c>
      <c r="H168" s="10" t="s">
        <v>687</v>
      </c>
      <c r="I168" s="13">
        <v>45273</v>
      </c>
      <c r="J168" s="13">
        <v>45286</v>
      </c>
      <c r="K168" s="31">
        <v>10000000</v>
      </c>
      <c r="L168" s="31">
        <v>10000000</v>
      </c>
      <c r="M168" s="14" t="s">
        <v>688</v>
      </c>
      <c r="N168" s="14" t="s">
        <v>692</v>
      </c>
    </row>
    <row r="169" spans="1:14" s="16" customFormat="1" ht="82.5" customHeight="1" x14ac:dyDescent="0.25">
      <c r="A169" s="11" t="s">
        <v>693</v>
      </c>
      <c r="B169" s="11" t="s">
        <v>349</v>
      </c>
      <c r="C169" s="11" t="s">
        <v>658</v>
      </c>
      <c r="D169" s="10">
        <v>830084433</v>
      </c>
      <c r="E169" s="10" t="s">
        <v>638</v>
      </c>
      <c r="F169" s="10" t="s">
        <v>637</v>
      </c>
      <c r="G169" s="10" t="s">
        <v>17</v>
      </c>
      <c r="H169" s="10" t="s">
        <v>687</v>
      </c>
      <c r="I169" s="13">
        <v>45274</v>
      </c>
      <c r="J169" s="13">
        <v>45284</v>
      </c>
      <c r="K169" s="31">
        <v>7965384</v>
      </c>
      <c r="L169" s="31">
        <v>7965384</v>
      </c>
      <c r="M169" s="14" t="s">
        <v>694</v>
      </c>
      <c r="N169" s="14" t="s">
        <v>695</v>
      </c>
    </row>
    <row r="170" spans="1:14" s="16" customFormat="1" ht="84.75" customHeight="1" x14ac:dyDescent="0.25">
      <c r="A170" s="11" t="s">
        <v>696</v>
      </c>
      <c r="B170" s="11" t="s">
        <v>349</v>
      </c>
      <c r="C170" s="11" t="s">
        <v>697</v>
      </c>
      <c r="D170" s="10">
        <v>830105652</v>
      </c>
      <c r="E170" s="10" t="s">
        <v>638</v>
      </c>
      <c r="F170" s="10" t="s">
        <v>637</v>
      </c>
      <c r="G170" s="10" t="s">
        <v>620</v>
      </c>
      <c r="H170" s="10" t="s">
        <v>687</v>
      </c>
      <c r="I170" s="13">
        <v>45282</v>
      </c>
      <c r="J170" s="13">
        <v>45291</v>
      </c>
      <c r="K170" s="31">
        <v>84398000</v>
      </c>
      <c r="L170" s="31">
        <v>84398000</v>
      </c>
      <c r="M170" s="14" t="s">
        <v>698</v>
      </c>
      <c r="N170" s="14" t="s">
        <v>19</v>
      </c>
    </row>
    <row r="171" spans="1:14" s="16" customFormat="1" ht="84.75" customHeight="1" x14ac:dyDescent="0.25">
      <c r="A171" s="11" t="s">
        <v>699</v>
      </c>
      <c r="B171" s="11" t="s">
        <v>349</v>
      </c>
      <c r="C171" s="11" t="s">
        <v>700</v>
      </c>
      <c r="D171" s="10">
        <v>900011339</v>
      </c>
      <c r="E171" s="10" t="s">
        <v>638</v>
      </c>
      <c r="F171" s="10" t="s">
        <v>637</v>
      </c>
      <c r="G171" s="10" t="s">
        <v>17</v>
      </c>
      <c r="H171" s="10" t="s">
        <v>687</v>
      </c>
      <c r="I171" s="13">
        <v>45274</v>
      </c>
      <c r="J171" s="13">
        <v>45284</v>
      </c>
      <c r="K171" s="31">
        <v>13542200</v>
      </c>
      <c r="L171" s="31">
        <v>13542200</v>
      </c>
      <c r="M171" s="14" t="s">
        <v>698</v>
      </c>
      <c r="N171" s="14" t="s">
        <v>701</v>
      </c>
    </row>
    <row r="172" spans="1:14" s="16" customFormat="1" ht="45" x14ac:dyDescent="0.25">
      <c r="A172" s="11" t="s">
        <v>704</v>
      </c>
      <c r="B172" s="11" t="s">
        <v>349</v>
      </c>
      <c r="C172" s="11" t="s">
        <v>705</v>
      </c>
      <c r="D172" s="10">
        <v>6013649000</v>
      </c>
      <c r="E172" s="10" t="s">
        <v>638</v>
      </c>
      <c r="F172" s="10" t="s">
        <v>637</v>
      </c>
      <c r="G172" s="10" t="s">
        <v>246</v>
      </c>
      <c r="H172" s="10" t="s">
        <v>706</v>
      </c>
      <c r="I172" s="13">
        <v>45261</v>
      </c>
      <c r="J172" s="13">
        <v>45274</v>
      </c>
      <c r="K172" s="31">
        <v>29999894</v>
      </c>
      <c r="L172" s="31">
        <v>29999894</v>
      </c>
      <c r="M172" s="14" t="s">
        <v>707</v>
      </c>
      <c r="N172" s="14" t="s">
        <v>19</v>
      </c>
    </row>
    <row r="173" spans="1:14" s="16" customFormat="1" ht="75" x14ac:dyDescent="0.25">
      <c r="A173" s="11" t="s">
        <v>708</v>
      </c>
      <c r="B173" s="11" t="s">
        <v>349</v>
      </c>
      <c r="C173" s="11" t="s">
        <v>710</v>
      </c>
      <c r="D173" s="10">
        <v>900171195</v>
      </c>
      <c r="E173" s="10" t="s">
        <v>638</v>
      </c>
      <c r="F173" s="10" t="s">
        <v>637</v>
      </c>
      <c r="G173" s="10" t="s">
        <v>17</v>
      </c>
      <c r="H173" s="10" t="s">
        <v>709</v>
      </c>
      <c r="I173" s="13">
        <v>45287</v>
      </c>
      <c r="J173" s="13">
        <v>45408</v>
      </c>
      <c r="K173" s="31">
        <v>284410000</v>
      </c>
      <c r="L173" s="31">
        <v>284410000</v>
      </c>
      <c r="M173" s="14" t="s">
        <v>698</v>
      </c>
      <c r="N173" s="14" t="s">
        <v>19</v>
      </c>
    </row>
    <row r="1048565" spans="5:5" s="16" customFormat="1" x14ac:dyDescent="0.25">
      <c r="E1048565" s="33"/>
    </row>
  </sheetData>
  <mergeCells count="15">
    <mergeCell ref="A1:L1"/>
    <mergeCell ref="M1:N1"/>
    <mergeCell ref="K2:K3"/>
    <mergeCell ref="E2:F2"/>
    <mergeCell ref="G2:G3"/>
    <mergeCell ref="H2:H3"/>
    <mergeCell ref="C2:C3"/>
    <mergeCell ref="D2:D3"/>
    <mergeCell ref="I2:I3"/>
    <mergeCell ref="J2:J3"/>
    <mergeCell ref="N2:N3"/>
    <mergeCell ref="M2:M3"/>
    <mergeCell ref="L2:L3"/>
    <mergeCell ref="A2:A3"/>
    <mergeCell ref="B2:B3"/>
  </mergeCells>
  <phoneticPr fontId="3" type="noConversion"/>
  <dataValidations xWindow="1083" yWindow="393" count="6">
    <dataValidation type="list" allowBlank="1" showInputMessage="1" showErrorMessage="1" errorTitle="Dígito No existe" error="Seleccione Dígito de la lista" prompt="Seleccione Dígito de la lista" sqref="G77:G81 G83:G86 G4:G75 G90:G116 G121:G123 G125 G130:G131 G145:G151 G133:G137 G139" xr:uid="{4D1FB6FD-4F36-437D-8D38-04D3CF44D68A}">
      <formula1>Digito_Verificacion</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122" xr:uid="{4D0768BB-6747-4643-A6D3-D8645752C7A6}">
      <formula1>0</formula1>
      <formula2>390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J122" xr:uid="{AA28C708-A38C-419A-B26F-FD58DDBB894F}">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I122" xr:uid="{1F86F57C-EBAC-4B2E-96EA-5D7950D00C64}">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D122" xr:uid="{18481811-C06B-45E0-9EBE-B874E6D898A3}">
      <formula1>-99999999999</formula1>
      <formula2>99999999999</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K122:L123" xr:uid="{ABEB1088-1DC3-4419-A2EF-F0867E0181BF}">
      <formula1>-9223372036854770000</formula1>
      <formula2>9223372036854770000</formula2>
    </dataValidation>
  </dataValidations>
  <hyperlinks>
    <hyperlink ref="M4" r:id="rId1" xr:uid="{2F07383F-D648-48D9-B89E-D227B8E97E21}"/>
    <hyperlink ref="M5" r:id="rId2" xr:uid="{ED2E040E-2AED-4C77-A877-8E3FF64C443B}"/>
    <hyperlink ref="M6" r:id="rId3" xr:uid="{C9D71258-91D3-47BC-B495-35ECD8C3332F}"/>
    <hyperlink ref="M7" r:id="rId4" xr:uid="{2C282FFD-ECF9-495D-9C36-C3031F251FCF}"/>
    <hyperlink ref="M8" r:id="rId5" xr:uid="{0301E506-BE25-4DF0-B78B-87840820A15B}"/>
    <hyperlink ref="M10" r:id="rId6" xr:uid="{2DF36B74-1694-44D9-9E26-F42BC3E6516B}"/>
    <hyperlink ref="M11" r:id="rId7" xr:uid="{DD047703-F9F6-4504-B0C1-11200F9C9609}"/>
    <hyperlink ref="M12" r:id="rId8" xr:uid="{2F6CAC27-CAB5-46CD-9652-1D682C2A3BEC}"/>
    <hyperlink ref="M13" r:id="rId9" xr:uid="{8CEFC08D-AAE3-43F7-9629-DD65A54A81A0}"/>
    <hyperlink ref="M14" r:id="rId10" xr:uid="{3BC8F62B-7D52-458E-BCE4-ED6F8E174297}"/>
    <hyperlink ref="M15" r:id="rId11" xr:uid="{9053DBAA-727A-494E-A773-E2698C6E18EA}"/>
    <hyperlink ref="M16" r:id="rId12" xr:uid="{A409090D-17DE-41EE-967D-10B300DA2F0F}"/>
    <hyperlink ref="M17" r:id="rId13" xr:uid="{6A81A1FA-3E62-4143-BCE3-80D88EBDD528}"/>
    <hyperlink ref="M18" r:id="rId14" xr:uid="{569906FA-6BD7-4E15-BF13-88359A11FC6B}"/>
    <hyperlink ref="M23" r:id="rId15" xr:uid="{0CBAF465-D68F-407C-9958-BF4BCC87CA7A}"/>
    <hyperlink ref="M30" r:id="rId16" xr:uid="{6A9EF9C3-D618-4AA7-A601-FD2B9FE44662}"/>
    <hyperlink ref="M37" r:id="rId17" xr:uid="{86E56E21-2A31-4765-9596-8CAC2830A5C8}"/>
    <hyperlink ref="M39" r:id="rId18" xr:uid="{5DCF487A-3E23-404F-83F8-C379EF1AF8C6}"/>
    <hyperlink ref="M69" r:id="rId19" xr:uid="{8FFD8528-C818-4A72-AFD8-633110A99A02}"/>
    <hyperlink ref="M74" r:id="rId20" xr:uid="{54C2233A-B332-4403-B05B-E5D4EF25F895}"/>
    <hyperlink ref="M63" r:id="rId21" xr:uid="{05307FBE-9445-409D-8CF7-62C7E273F26D}"/>
    <hyperlink ref="M50" r:id="rId22" xr:uid="{CE2DC4DC-F1CF-478E-A899-64F14341D92F}"/>
    <hyperlink ref="M51" r:id="rId23" xr:uid="{BB605D0E-0927-46B0-8AE8-DA4FA5E8F646}"/>
    <hyperlink ref="M52" r:id="rId24" xr:uid="{62EF48B4-5C6A-4251-830E-CDB9CC049274}"/>
    <hyperlink ref="M41" r:id="rId25" xr:uid="{30C194EE-874A-49FC-8542-0905D5E32CE0}"/>
    <hyperlink ref="M56" r:id="rId26" xr:uid="{DA643F63-7815-437A-A9C8-A9DCBB63D60B}"/>
    <hyperlink ref="N4" r:id="rId27" xr:uid="{425DEF3E-293D-4BA5-B63C-80A282D68ED1}"/>
    <hyperlink ref="M27" r:id="rId28" xr:uid="{1127E875-72D1-4F4E-B286-CB8797CFFC70}"/>
    <hyperlink ref="M28" r:id="rId29" xr:uid="{5FC0A5B6-C32A-4307-916D-889CBE48BA92}"/>
    <hyperlink ref="M29" r:id="rId30" xr:uid="{43C63313-0487-422F-B325-BCFE8AE3ECDA}"/>
    <hyperlink ref="M31" r:id="rId31" xr:uid="{C238A262-263E-4C89-A414-D756C282DC3C}"/>
    <hyperlink ref="M36" r:id="rId32" xr:uid="{309AFA08-AC43-412B-BAB5-F6E4E1CD0627}"/>
    <hyperlink ref="M40" r:id="rId33" xr:uid="{1F6A5CB3-DEC4-432C-A655-84F3FFFC804B}"/>
    <hyperlink ref="M43" r:id="rId34" xr:uid="{0DDF3F5C-1336-4709-B622-5963E170B37D}"/>
    <hyperlink ref="M44" r:id="rId35" xr:uid="{189435B9-DC68-48F7-B2DB-339BF8DD1C98}"/>
    <hyperlink ref="M53" r:id="rId36" xr:uid="{7858437A-E34E-4697-83D6-7543857660A2}"/>
    <hyperlink ref="M72" r:id="rId37" xr:uid="{C18EEA6F-75F0-47FA-B018-639929B337E8}"/>
    <hyperlink ref="M75" r:id="rId38" xr:uid="{D39A6F88-8FA1-42CD-AA68-A01A1698E82D}"/>
    <hyperlink ref="M73" r:id="rId39" xr:uid="{83A09A79-A977-490D-9617-FD7C2E3EEDFC}"/>
    <hyperlink ref="M82" r:id="rId40" xr:uid="{23BD1303-EB12-4A89-B21D-D5122B6A6131}"/>
    <hyperlink ref="M81" r:id="rId41" xr:uid="{BFA9DDA6-A081-4F30-8A64-6F7E047A0045}"/>
    <hyperlink ref="M80" r:id="rId42" xr:uid="{63B426C5-2A8D-4E49-B47C-278D9CA69C42}"/>
    <hyperlink ref="M83" r:id="rId43" xr:uid="{4AAFB0FF-0E20-4E65-9734-D4B7F3380631}"/>
    <hyperlink ref="M85" r:id="rId44" xr:uid="{0AD8E07C-77C6-40B8-870A-C74DE11A0979}"/>
    <hyperlink ref="M67" r:id="rId45" xr:uid="{0D451E60-E235-4101-ADDE-8F751DC66122}"/>
    <hyperlink ref="M76" r:id="rId46" xr:uid="{A1DE7860-B91D-46EB-BB47-B847B29AC929}"/>
    <hyperlink ref="M86" r:id="rId47" xr:uid="{B05FBF44-0FE0-4556-8C0F-1B9064F84382}"/>
    <hyperlink ref="M87" r:id="rId48" xr:uid="{BFAC09A6-7C48-44E8-992E-0298CC5CB5BF}"/>
    <hyperlink ref="M88" r:id="rId49" xr:uid="{7A5BFB39-68F7-4540-BA96-B7D311969670}"/>
    <hyperlink ref="M89" r:id="rId50" xr:uid="{E86C02E2-FD51-4719-AC31-DE63ACFA4E5A}"/>
    <hyperlink ref="M84" r:id="rId51" xr:uid="{7BD1CC70-AD52-4C65-B88B-D38A3CC22452}"/>
    <hyperlink ref="M90" r:id="rId52" xr:uid="{B2F6E51D-083B-4C86-9AD1-924113D86866}"/>
    <hyperlink ref="M57" r:id="rId53" xr:uid="{0A2E6DB0-5E23-4D8F-9D25-2BCFB9AA39CA}"/>
    <hyperlink ref="M91" r:id="rId54" xr:uid="{C0A611E1-050D-41D5-A04C-F01D66A777EE}"/>
    <hyperlink ref="M92" r:id="rId55" xr:uid="{6498810A-92A5-4E92-B9E1-74C180F5A36D}"/>
    <hyperlink ref="M94" r:id="rId56" xr:uid="{16CB8F3C-DED7-4575-876B-A8F064308F7E}"/>
    <hyperlink ref="M93" r:id="rId57" xr:uid="{5F4967AB-79CF-48F2-AC4E-01257888C576}"/>
    <hyperlink ref="N92" r:id="rId58" xr:uid="{B70F8607-D589-4887-B1F4-8E3574B3D886}"/>
    <hyperlink ref="N91" r:id="rId59" xr:uid="{F55A5C6C-BBF6-4FD8-8B01-2B4A382B911A}"/>
    <hyperlink ref="M70" r:id="rId60" xr:uid="{C2CA833D-CA21-4106-A655-15F02A623920}"/>
    <hyperlink ref="M100" r:id="rId61" xr:uid="{E6B66997-FEF6-4D12-8EDE-C3CD6C9356D9}"/>
    <hyperlink ref="M99" r:id="rId62" xr:uid="{817B1F93-8DFA-4673-AB21-D95DFFD6AF48}"/>
    <hyperlink ref="M98" r:id="rId63" xr:uid="{2C700FE1-5C87-4081-9B71-73151F5F4F33}"/>
    <hyperlink ref="M97" r:id="rId64" xr:uid="{938CBD6E-4486-45E1-A207-BFE341B2258D}"/>
    <hyperlink ref="M96" r:id="rId65" xr:uid="{A5C80C28-7A6D-4D97-9583-0E10140723EB}"/>
    <hyperlink ref="N96" r:id="rId66" xr:uid="{0D4C3E65-2B55-4809-824D-848AF5680EA0}"/>
    <hyperlink ref="M21" r:id="rId67" xr:uid="{A4E8AD6C-AFA7-491B-8B81-C8590F98AB93}"/>
    <hyperlink ref="M35" r:id="rId68" xr:uid="{E4386CDF-2424-4917-B221-3D902DF4E5E0}"/>
    <hyperlink ref="M42" r:id="rId69" xr:uid="{5D56C2A0-28EE-4EDB-BB5F-BDCC3BEDC3AA}"/>
    <hyperlink ref="M116" r:id="rId70" xr:uid="{D54B82E3-1F18-4A8E-A0BA-6C87CF8D93DC}"/>
    <hyperlink ref="M117" r:id="rId71" xr:uid="{DF0416D6-65A2-460F-A614-C12A8821AF40}"/>
    <hyperlink ref="M118" r:id="rId72" xr:uid="{E8CD6836-07A0-47B1-B18D-7BBBD1D0E46B}"/>
    <hyperlink ref="M119" r:id="rId73" xr:uid="{99055850-2487-467C-9099-E52144241950}"/>
    <hyperlink ref="M120" r:id="rId74" xr:uid="{47DA8ACE-DD9D-4A65-AB00-52B52AD1E628}"/>
    <hyperlink ref="M121" r:id="rId75" xr:uid="{1D6AED84-73E3-4DBE-9043-CFDEAFE52F9B}"/>
    <hyperlink ref="M54" r:id="rId76" xr:uid="{ABCFA172-2617-4D0B-9C18-CBE9C3C6F1C0}"/>
    <hyperlink ref="M122" r:id="rId77" xr:uid="{F7E5A68A-8F30-4D42-B22E-8D04FC5B32DA}"/>
    <hyperlink ref="M123" r:id="rId78" xr:uid="{E73AF487-8946-4995-85FD-3779C8EBEFAD}"/>
    <hyperlink ref="M124" r:id="rId79" xr:uid="{8FDADA27-986A-48BC-9ABB-14BEF67AA4E5}"/>
    <hyperlink ref="M38" r:id="rId80" xr:uid="{0268FE24-2017-45E3-930E-2D7F01FC7430}"/>
    <hyperlink ref="M45" r:id="rId81" xr:uid="{3824B5F9-91EE-49DE-9A11-EB28CBB2EE21}"/>
    <hyperlink ref="M62" r:id="rId82" xr:uid="{D07EC167-27D5-4744-9C92-D985AE48AEE3}"/>
    <hyperlink ref="M20" r:id="rId83" xr:uid="{C8B700DE-2144-4490-A4F1-22BA1FEA42F2}"/>
    <hyperlink ref="M155" r:id="rId84" xr:uid="{D2E711B8-699D-40EB-A071-8E56D8A0D065}"/>
    <hyperlink ref="M153" r:id="rId85" xr:uid="{E94E8AFF-3D05-420B-AE76-2D59EF4F0777}"/>
    <hyperlink ref="N154" r:id="rId86" xr:uid="{701DAC2D-DA63-4F2B-A2C2-F093BAB49CFE}"/>
    <hyperlink ref="M152" r:id="rId87" xr:uid="{D0EF758D-601F-4C0D-8769-FCECF890A34D}"/>
    <hyperlink ref="N152" r:id="rId88" xr:uid="{D3F3E903-815C-4442-9895-011FEEBC9FB0}"/>
    <hyperlink ref="N155" r:id="rId89" xr:uid="{AB495542-1E9D-418A-94F5-BA0B286B3634}"/>
    <hyperlink ref="M154" r:id="rId90" xr:uid="{34CCE9A0-9C3B-4E46-B212-86E1D5197CEB}"/>
    <hyperlink ref="N153" r:id="rId91" xr:uid="{11B59890-EEAF-4975-A0BF-01BD117AA7A0}"/>
    <hyperlink ref="M71" r:id="rId92" xr:uid="{E73557D4-5F02-4DB1-95F2-207FC39F9190}"/>
    <hyperlink ref="M26" r:id="rId93" xr:uid="{4E732461-66D6-4BED-B246-DCAAC645BAFF}"/>
    <hyperlink ref="M163" r:id="rId94" xr:uid="{24F80342-69AF-488E-8DCC-BC9022041C15}"/>
    <hyperlink ref="M161" r:id="rId95" xr:uid="{B25A8199-3FF5-4F6A-960B-4FBB7EFDEE9C}"/>
    <hyperlink ref="M168" r:id="rId96" xr:uid="{50BCE18F-FB6A-4388-B1F3-E5AEB7F5F5CC}"/>
    <hyperlink ref="M169" r:id="rId97" xr:uid="{B2B58297-D43D-47E5-AA56-5750097B67F5}"/>
    <hyperlink ref="M166" r:id="rId98" xr:uid="{D2301533-8A82-42BB-BCDE-1556E55FBEE8}"/>
    <hyperlink ref="M167" r:id="rId99" xr:uid="{B0701581-F7BA-4E47-AFC9-886FCB263D90}"/>
    <hyperlink ref="M165" r:id="rId100" xr:uid="{692841B4-B0A4-4A0E-8BE6-F9457D2BC59F}"/>
    <hyperlink ref="M125" r:id="rId101" xr:uid="{ECAAE522-7F32-4CBA-93CF-9FB51B5BAB6F}"/>
    <hyperlink ref="M172" r:id="rId102" xr:uid="{CCA1A9F8-F223-4A2B-8FD6-0F7681E57C51}"/>
    <hyperlink ref="M66" r:id="rId103" xr:uid="{6E41796A-43EC-4ABA-903E-5EC8275B0432}"/>
  </hyperlinks>
  <pageMargins left="0.7" right="0.7" top="0.75" bottom="0.75" header="0.3" footer="0.3"/>
  <pageSetup scale="40" orientation="landscape"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7DBCA-FDE1-464D-9D64-519851D14258}">
  <dimension ref="A1:A16"/>
  <sheetViews>
    <sheetView workbookViewId="0">
      <selection activeCell="A14" sqref="A14"/>
    </sheetView>
  </sheetViews>
  <sheetFormatPr baseColWidth="10" defaultRowHeight="15" x14ac:dyDescent="0.25"/>
  <cols>
    <col min="1" max="1" width="21.5703125" customWidth="1"/>
  </cols>
  <sheetData>
    <row r="1" spans="1:1" x14ac:dyDescent="0.25">
      <c r="A1" s="6" t="s">
        <v>621</v>
      </c>
    </row>
    <row r="2" spans="1:1" x14ac:dyDescent="0.25">
      <c r="A2" s="5" t="s">
        <v>622</v>
      </c>
    </row>
    <row r="3" spans="1:1" x14ac:dyDescent="0.25">
      <c r="A3" s="8" t="s">
        <v>623</v>
      </c>
    </row>
    <row r="4" spans="1:1" x14ac:dyDescent="0.25">
      <c r="A4" s="9">
        <v>44967</v>
      </c>
    </row>
    <row r="5" spans="1:1" x14ac:dyDescent="0.25">
      <c r="A5" s="8" t="s">
        <v>624</v>
      </c>
    </row>
    <row r="6" spans="1:1" x14ac:dyDescent="0.25">
      <c r="A6" s="5" t="s">
        <v>625</v>
      </c>
    </row>
    <row r="7" spans="1:1" x14ac:dyDescent="0.25">
      <c r="A7" s="8" t="s">
        <v>623</v>
      </c>
    </row>
    <row r="8" spans="1:1" x14ac:dyDescent="0.25">
      <c r="A8" s="9">
        <v>44995</v>
      </c>
    </row>
    <row r="9" spans="1:1" x14ac:dyDescent="0.25">
      <c r="A9" s="8" t="s">
        <v>626</v>
      </c>
    </row>
    <row r="10" spans="1:1" x14ac:dyDescent="0.25">
      <c r="A10" s="5" t="s">
        <v>627</v>
      </c>
    </row>
    <row r="11" spans="1:1" x14ac:dyDescent="0.25">
      <c r="A11" s="8" t="s">
        <v>619</v>
      </c>
    </row>
    <row r="12" spans="1:1" x14ac:dyDescent="0.25">
      <c r="A12" s="9">
        <v>45179</v>
      </c>
    </row>
    <row r="13" spans="1:1" x14ac:dyDescent="0.25">
      <c r="A13" s="8" t="s">
        <v>628</v>
      </c>
    </row>
    <row r="14" spans="1:1" x14ac:dyDescent="0.25">
      <c r="A14" s="5" t="s">
        <v>629</v>
      </c>
    </row>
    <row r="15" spans="1:1" x14ac:dyDescent="0.25">
      <c r="A15" s="6" t="s">
        <v>619</v>
      </c>
    </row>
    <row r="16" spans="1:1" x14ac:dyDescent="0.25">
      <c r="A16" s="7">
        <v>45270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2023</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Sinisterra Perlaza</dc:creator>
  <cp:lastModifiedBy>Leidis Olivia Ospina Colorado</cp:lastModifiedBy>
  <dcterms:created xsi:type="dcterms:W3CDTF">2023-01-18T21:22:48Z</dcterms:created>
  <dcterms:modified xsi:type="dcterms:W3CDTF">2024-01-03T20:00:48Z</dcterms:modified>
</cp:coreProperties>
</file>