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odriguez\Desktop\Eliminacion a472\"/>
    </mc:Choice>
  </mc:AlternateContent>
  <xr:revisionPtr revIDLastSave="0" documentId="13_ncr:1_{4244EC0E-D635-488A-97AD-724D1541AB19}" xr6:coauthVersionLast="36" xr6:coauthVersionMax="36" xr10:uidLastSave="{00000000-0000-0000-0000-000000000000}"/>
  <bookViews>
    <workbookView xWindow="0" yWindow="0" windowWidth="6945" windowHeight="5835" xr2:uid="{00000000-000D-0000-FFFF-FFFF00000000}"/>
  </bookViews>
  <sheets>
    <sheet name="FUID" sheetId="5" r:id="rId1"/>
    <sheet name="Base" sheetId="1" r:id="rId2"/>
    <sheet name="Oficina de Estudios Especiales " sheetId="2" state="hidden" r:id="rId3"/>
    <sheet name="Gerencia Seccional" sheetId="3" state="hidden" r:id="rId4"/>
  </sheets>
  <definedNames>
    <definedName name="_xlnm._FilterDatabase" localSheetId="1" hidden="1">Base!$A$1:$M$1429</definedName>
    <definedName name="_xlnm._FilterDatabase" localSheetId="0" hidden="1">FUID!$A$15:$W$1406</definedName>
    <definedName name="_xlnm._FilterDatabase" localSheetId="3" hidden="1">'Gerencia Seccional'!$A$1:$M$1</definedName>
    <definedName name="_xlnm._FilterDatabase" localSheetId="2" hidden="1">'Oficina de Estudios Especiales '!$A$1:$M$1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2" i="5" l="1"/>
  <c r="B1406" i="5"/>
  <c r="C1406" i="5"/>
  <c r="D1406" i="5"/>
  <c r="E1406" i="5"/>
  <c r="F1406" i="5"/>
  <c r="G1406" i="5"/>
  <c r="H1406" i="5"/>
  <c r="K1406" i="5"/>
  <c r="L1406" i="5"/>
  <c r="M1406" i="5"/>
  <c r="P1406" i="5"/>
  <c r="Q1406" i="5"/>
  <c r="T1406" i="5"/>
  <c r="B1402" i="5"/>
  <c r="C1402" i="5"/>
  <c r="D1402" i="5"/>
  <c r="E1402" i="5"/>
  <c r="F1402" i="5"/>
  <c r="G1402" i="5"/>
  <c r="H1402" i="5"/>
  <c r="K1402" i="5"/>
  <c r="L1402" i="5"/>
  <c r="M1402" i="5"/>
  <c r="P1402" i="5"/>
  <c r="Q1402" i="5"/>
  <c r="T1402" i="5"/>
  <c r="B1403" i="5"/>
  <c r="C1403" i="5"/>
  <c r="D1403" i="5"/>
  <c r="E1403" i="5"/>
  <c r="F1403" i="5"/>
  <c r="G1403" i="5"/>
  <c r="H1403" i="5"/>
  <c r="K1403" i="5"/>
  <c r="L1403" i="5"/>
  <c r="M1403" i="5"/>
  <c r="P1403" i="5"/>
  <c r="Q1403" i="5"/>
  <c r="T1403" i="5"/>
  <c r="B1404" i="5"/>
  <c r="C1404" i="5"/>
  <c r="D1404" i="5"/>
  <c r="E1404" i="5"/>
  <c r="F1404" i="5"/>
  <c r="G1404" i="5"/>
  <c r="H1404" i="5"/>
  <c r="K1404" i="5"/>
  <c r="L1404" i="5"/>
  <c r="M1404" i="5"/>
  <c r="P1404" i="5"/>
  <c r="Q1404" i="5"/>
  <c r="T1404" i="5"/>
  <c r="B1405" i="5"/>
  <c r="C1405" i="5"/>
  <c r="D1405" i="5"/>
  <c r="E1405" i="5"/>
  <c r="F1405" i="5"/>
  <c r="G1405" i="5"/>
  <c r="H1405" i="5"/>
  <c r="K1405" i="5"/>
  <c r="L1405" i="5"/>
  <c r="M1405" i="5"/>
  <c r="P1405" i="5"/>
  <c r="Q1405" i="5"/>
  <c r="T1405" i="5"/>
  <c r="B338" i="5"/>
  <c r="C338" i="5"/>
  <c r="D338" i="5"/>
  <c r="E338" i="5"/>
  <c r="F338" i="5"/>
  <c r="G338" i="5"/>
  <c r="H338" i="5"/>
  <c r="K338" i="5"/>
  <c r="L338" i="5"/>
  <c r="M338" i="5"/>
  <c r="P338" i="5"/>
  <c r="Q338" i="5"/>
  <c r="T338" i="5"/>
  <c r="B339" i="5"/>
  <c r="C339" i="5"/>
  <c r="D339" i="5"/>
  <c r="E339" i="5"/>
  <c r="F339" i="5"/>
  <c r="G339" i="5"/>
  <c r="H339" i="5"/>
  <c r="K339" i="5"/>
  <c r="L339" i="5"/>
  <c r="M339" i="5"/>
  <c r="P339" i="5"/>
  <c r="Q339" i="5"/>
  <c r="T339" i="5"/>
  <c r="B340" i="5"/>
  <c r="C340" i="5"/>
  <c r="D340" i="5"/>
  <c r="E340" i="5"/>
  <c r="F340" i="5"/>
  <c r="G340" i="5"/>
  <c r="H340" i="5"/>
  <c r="K340" i="5"/>
  <c r="L340" i="5"/>
  <c r="M340" i="5"/>
  <c r="P340" i="5"/>
  <c r="Q340" i="5"/>
  <c r="T340" i="5"/>
  <c r="B341" i="5"/>
  <c r="C341" i="5"/>
  <c r="D341" i="5"/>
  <c r="E341" i="5"/>
  <c r="F341" i="5"/>
  <c r="G341" i="5"/>
  <c r="H341" i="5"/>
  <c r="K341" i="5"/>
  <c r="L341" i="5"/>
  <c r="M341" i="5"/>
  <c r="P341" i="5"/>
  <c r="Q341" i="5"/>
  <c r="T341" i="5"/>
  <c r="B342" i="5"/>
  <c r="C342" i="5"/>
  <c r="D342" i="5"/>
  <c r="E342" i="5"/>
  <c r="F342" i="5"/>
  <c r="G342" i="5"/>
  <c r="H342" i="5"/>
  <c r="K342" i="5"/>
  <c r="L342" i="5"/>
  <c r="M342" i="5"/>
  <c r="P342" i="5"/>
  <c r="Q342" i="5"/>
  <c r="T342" i="5"/>
  <c r="B343" i="5"/>
  <c r="C343" i="5"/>
  <c r="D343" i="5"/>
  <c r="E343" i="5"/>
  <c r="F343" i="5"/>
  <c r="G343" i="5"/>
  <c r="H343" i="5"/>
  <c r="K343" i="5"/>
  <c r="L343" i="5"/>
  <c r="M343" i="5"/>
  <c r="P343" i="5"/>
  <c r="Q343" i="5"/>
  <c r="T343" i="5"/>
  <c r="B344" i="5"/>
  <c r="C344" i="5"/>
  <c r="D344" i="5"/>
  <c r="E344" i="5"/>
  <c r="F344" i="5"/>
  <c r="G344" i="5"/>
  <c r="H344" i="5"/>
  <c r="K344" i="5"/>
  <c r="L344" i="5"/>
  <c r="M344" i="5"/>
  <c r="P344" i="5"/>
  <c r="Q344" i="5"/>
  <c r="T344" i="5"/>
  <c r="B345" i="5"/>
  <c r="C345" i="5"/>
  <c r="D345" i="5"/>
  <c r="E345" i="5"/>
  <c r="F345" i="5"/>
  <c r="G345" i="5"/>
  <c r="H345" i="5"/>
  <c r="K345" i="5"/>
  <c r="L345" i="5"/>
  <c r="M345" i="5"/>
  <c r="P345" i="5"/>
  <c r="Q345" i="5"/>
  <c r="T345" i="5"/>
  <c r="B346" i="5"/>
  <c r="C346" i="5"/>
  <c r="D346" i="5"/>
  <c r="E346" i="5"/>
  <c r="F346" i="5"/>
  <c r="G346" i="5"/>
  <c r="H346" i="5"/>
  <c r="K346" i="5"/>
  <c r="L346" i="5"/>
  <c r="M346" i="5"/>
  <c r="P346" i="5"/>
  <c r="Q346" i="5"/>
  <c r="T346" i="5"/>
  <c r="B347" i="5"/>
  <c r="C347" i="5"/>
  <c r="D347" i="5"/>
  <c r="E347" i="5"/>
  <c r="F347" i="5"/>
  <c r="G347" i="5"/>
  <c r="H347" i="5"/>
  <c r="K347" i="5"/>
  <c r="L347" i="5"/>
  <c r="M347" i="5"/>
  <c r="P347" i="5"/>
  <c r="Q347" i="5"/>
  <c r="T347" i="5"/>
  <c r="B348" i="5"/>
  <c r="C348" i="5"/>
  <c r="D348" i="5"/>
  <c r="E348" i="5"/>
  <c r="F348" i="5"/>
  <c r="G348" i="5"/>
  <c r="H348" i="5"/>
  <c r="K348" i="5"/>
  <c r="L348" i="5"/>
  <c r="M348" i="5"/>
  <c r="P348" i="5"/>
  <c r="Q348" i="5"/>
  <c r="T348" i="5"/>
  <c r="B349" i="5"/>
  <c r="C349" i="5"/>
  <c r="D349" i="5"/>
  <c r="E349" i="5"/>
  <c r="F349" i="5"/>
  <c r="G349" i="5"/>
  <c r="H349" i="5"/>
  <c r="K349" i="5"/>
  <c r="L349" i="5"/>
  <c r="M349" i="5"/>
  <c r="P349" i="5"/>
  <c r="Q349" i="5"/>
  <c r="T349" i="5"/>
  <c r="B350" i="5"/>
  <c r="C350" i="5"/>
  <c r="D350" i="5"/>
  <c r="E350" i="5"/>
  <c r="F350" i="5"/>
  <c r="G350" i="5"/>
  <c r="H350" i="5"/>
  <c r="K350" i="5"/>
  <c r="L350" i="5"/>
  <c r="M350" i="5"/>
  <c r="P350" i="5"/>
  <c r="Q350" i="5"/>
  <c r="T350" i="5"/>
  <c r="B351" i="5"/>
  <c r="C351" i="5"/>
  <c r="D351" i="5"/>
  <c r="E351" i="5"/>
  <c r="F351" i="5"/>
  <c r="G351" i="5"/>
  <c r="H351" i="5"/>
  <c r="K351" i="5"/>
  <c r="L351" i="5"/>
  <c r="M351" i="5"/>
  <c r="P351" i="5"/>
  <c r="Q351" i="5"/>
  <c r="T351" i="5"/>
  <c r="B352" i="5"/>
  <c r="C352" i="5"/>
  <c r="D352" i="5"/>
  <c r="E352" i="5"/>
  <c r="F352" i="5"/>
  <c r="G352" i="5"/>
  <c r="H352" i="5"/>
  <c r="K352" i="5"/>
  <c r="L352" i="5"/>
  <c r="M352" i="5"/>
  <c r="P352" i="5"/>
  <c r="Q352" i="5"/>
  <c r="T352" i="5"/>
  <c r="B353" i="5"/>
  <c r="C353" i="5"/>
  <c r="D353" i="5"/>
  <c r="E353" i="5"/>
  <c r="F353" i="5"/>
  <c r="G353" i="5"/>
  <c r="H353" i="5"/>
  <c r="K353" i="5"/>
  <c r="L353" i="5"/>
  <c r="M353" i="5"/>
  <c r="P353" i="5"/>
  <c r="Q353" i="5"/>
  <c r="T353" i="5"/>
  <c r="B354" i="5"/>
  <c r="C354" i="5"/>
  <c r="D354" i="5"/>
  <c r="E354" i="5"/>
  <c r="F354" i="5"/>
  <c r="G354" i="5"/>
  <c r="H354" i="5"/>
  <c r="K354" i="5"/>
  <c r="L354" i="5"/>
  <c r="M354" i="5"/>
  <c r="P354" i="5"/>
  <c r="Q354" i="5"/>
  <c r="T354" i="5"/>
  <c r="B355" i="5"/>
  <c r="C355" i="5"/>
  <c r="D355" i="5"/>
  <c r="E355" i="5"/>
  <c r="F355" i="5"/>
  <c r="G355" i="5"/>
  <c r="H355" i="5"/>
  <c r="K355" i="5"/>
  <c r="L355" i="5"/>
  <c r="M355" i="5"/>
  <c r="P355" i="5"/>
  <c r="Q355" i="5"/>
  <c r="T355" i="5"/>
  <c r="B356" i="5"/>
  <c r="C356" i="5"/>
  <c r="D356" i="5"/>
  <c r="E356" i="5"/>
  <c r="F356" i="5"/>
  <c r="G356" i="5"/>
  <c r="H356" i="5"/>
  <c r="K356" i="5"/>
  <c r="L356" i="5"/>
  <c r="M356" i="5"/>
  <c r="P356" i="5"/>
  <c r="Q356" i="5"/>
  <c r="T356" i="5"/>
  <c r="B357" i="5"/>
  <c r="C357" i="5"/>
  <c r="D357" i="5"/>
  <c r="E357" i="5"/>
  <c r="F357" i="5"/>
  <c r="G357" i="5"/>
  <c r="H357" i="5"/>
  <c r="K357" i="5"/>
  <c r="L357" i="5"/>
  <c r="M357" i="5"/>
  <c r="P357" i="5"/>
  <c r="Q357" i="5"/>
  <c r="T357" i="5"/>
  <c r="B358" i="5"/>
  <c r="C358" i="5"/>
  <c r="D358" i="5"/>
  <c r="E358" i="5"/>
  <c r="F358" i="5"/>
  <c r="G358" i="5"/>
  <c r="H358" i="5"/>
  <c r="K358" i="5"/>
  <c r="L358" i="5"/>
  <c r="M358" i="5"/>
  <c r="P358" i="5"/>
  <c r="Q358" i="5"/>
  <c r="T358" i="5"/>
  <c r="B359" i="5"/>
  <c r="C359" i="5"/>
  <c r="D359" i="5"/>
  <c r="E359" i="5"/>
  <c r="F359" i="5"/>
  <c r="G359" i="5"/>
  <c r="H359" i="5"/>
  <c r="K359" i="5"/>
  <c r="L359" i="5"/>
  <c r="M359" i="5"/>
  <c r="P359" i="5"/>
  <c r="Q359" i="5"/>
  <c r="T359" i="5"/>
  <c r="B360" i="5"/>
  <c r="C360" i="5"/>
  <c r="D360" i="5"/>
  <c r="E360" i="5"/>
  <c r="F360" i="5"/>
  <c r="G360" i="5"/>
  <c r="H360" i="5"/>
  <c r="K360" i="5"/>
  <c r="L360" i="5"/>
  <c r="M360" i="5"/>
  <c r="P360" i="5"/>
  <c r="Q360" i="5"/>
  <c r="T360" i="5"/>
  <c r="B361" i="5"/>
  <c r="C361" i="5"/>
  <c r="D361" i="5"/>
  <c r="E361" i="5"/>
  <c r="F361" i="5"/>
  <c r="G361" i="5"/>
  <c r="H361" i="5"/>
  <c r="K361" i="5"/>
  <c r="L361" i="5"/>
  <c r="M361" i="5"/>
  <c r="P361" i="5"/>
  <c r="Q361" i="5"/>
  <c r="T361" i="5"/>
  <c r="B362" i="5"/>
  <c r="C362" i="5"/>
  <c r="D362" i="5"/>
  <c r="E362" i="5"/>
  <c r="F362" i="5"/>
  <c r="G362" i="5"/>
  <c r="H362" i="5"/>
  <c r="K362" i="5"/>
  <c r="L362" i="5"/>
  <c r="M362" i="5"/>
  <c r="P362" i="5"/>
  <c r="Q362" i="5"/>
  <c r="T362" i="5"/>
  <c r="B363" i="5"/>
  <c r="C363" i="5"/>
  <c r="D363" i="5"/>
  <c r="E363" i="5"/>
  <c r="F363" i="5"/>
  <c r="G363" i="5"/>
  <c r="H363" i="5"/>
  <c r="K363" i="5"/>
  <c r="L363" i="5"/>
  <c r="M363" i="5"/>
  <c r="P363" i="5"/>
  <c r="Q363" i="5"/>
  <c r="T363" i="5"/>
  <c r="B364" i="5"/>
  <c r="C364" i="5"/>
  <c r="D364" i="5"/>
  <c r="E364" i="5"/>
  <c r="F364" i="5"/>
  <c r="G364" i="5"/>
  <c r="H364" i="5"/>
  <c r="K364" i="5"/>
  <c r="L364" i="5"/>
  <c r="M364" i="5"/>
  <c r="P364" i="5"/>
  <c r="Q364" i="5"/>
  <c r="T364" i="5"/>
  <c r="B365" i="5"/>
  <c r="C365" i="5"/>
  <c r="D365" i="5"/>
  <c r="E365" i="5"/>
  <c r="F365" i="5"/>
  <c r="G365" i="5"/>
  <c r="H365" i="5"/>
  <c r="K365" i="5"/>
  <c r="L365" i="5"/>
  <c r="M365" i="5"/>
  <c r="P365" i="5"/>
  <c r="Q365" i="5"/>
  <c r="T365" i="5"/>
  <c r="B366" i="5"/>
  <c r="C366" i="5"/>
  <c r="D366" i="5"/>
  <c r="E366" i="5"/>
  <c r="F366" i="5"/>
  <c r="G366" i="5"/>
  <c r="H366" i="5"/>
  <c r="K366" i="5"/>
  <c r="L366" i="5"/>
  <c r="M366" i="5"/>
  <c r="P366" i="5"/>
  <c r="Q366" i="5"/>
  <c r="T366" i="5"/>
  <c r="B367" i="5"/>
  <c r="C367" i="5"/>
  <c r="D367" i="5"/>
  <c r="E367" i="5"/>
  <c r="F367" i="5"/>
  <c r="G367" i="5"/>
  <c r="H367" i="5"/>
  <c r="K367" i="5"/>
  <c r="L367" i="5"/>
  <c r="M367" i="5"/>
  <c r="P367" i="5"/>
  <c r="Q367" i="5"/>
  <c r="T367" i="5"/>
  <c r="B368" i="5"/>
  <c r="C368" i="5"/>
  <c r="D368" i="5"/>
  <c r="E368" i="5"/>
  <c r="F368" i="5"/>
  <c r="G368" i="5"/>
  <c r="H368" i="5"/>
  <c r="K368" i="5"/>
  <c r="L368" i="5"/>
  <c r="M368" i="5"/>
  <c r="P368" i="5"/>
  <c r="Q368" i="5"/>
  <c r="T368" i="5"/>
  <c r="B369" i="5"/>
  <c r="C369" i="5"/>
  <c r="D369" i="5"/>
  <c r="E369" i="5"/>
  <c r="F369" i="5"/>
  <c r="G369" i="5"/>
  <c r="H369" i="5"/>
  <c r="K369" i="5"/>
  <c r="L369" i="5"/>
  <c r="M369" i="5"/>
  <c r="P369" i="5"/>
  <c r="Q369" i="5"/>
  <c r="T369" i="5"/>
  <c r="B370" i="5"/>
  <c r="C370" i="5"/>
  <c r="D370" i="5"/>
  <c r="E370" i="5"/>
  <c r="F370" i="5"/>
  <c r="G370" i="5"/>
  <c r="H370" i="5"/>
  <c r="K370" i="5"/>
  <c r="L370" i="5"/>
  <c r="M370" i="5"/>
  <c r="P370" i="5"/>
  <c r="Q370" i="5"/>
  <c r="T370" i="5"/>
  <c r="B371" i="5"/>
  <c r="C371" i="5"/>
  <c r="D371" i="5"/>
  <c r="E371" i="5"/>
  <c r="F371" i="5"/>
  <c r="G371" i="5"/>
  <c r="H371" i="5"/>
  <c r="K371" i="5"/>
  <c r="L371" i="5"/>
  <c r="M371" i="5"/>
  <c r="P371" i="5"/>
  <c r="Q371" i="5"/>
  <c r="T371" i="5"/>
  <c r="B372" i="5"/>
  <c r="C372" i="5"/>
  <c r="D372" i="5"/>
  <c r="E372" i="5"/>
  <c r="F372" i="5"/>
  <c r="G372" i="5"/>
  <c r="H372" i="5"/>
  <c r="K372" i="5"/>
  <c r="L372" i="5"/>
  <c r="M372" i="5"/>
  <c r="P372" i="5"/>
  <c r="Q372" i="5"/>
  <c r="T372" i="5"/>
  <c r="B373" i="5"/>
  <c r="C373" i="5"/>
  <c r="D373" i="5"/>
  <c r="E373" i="5"/>
  <c r="F373" i="5"/>
  <c r="G373" i="5"/>
  <c r="H373" i="5"/>
  <c r="K373" i="5"/>
  <c r="L373" i="5"/>
  <c r="M373" i="5"/>
  <c r="P373" i="5"/>
  <c r="Q373" i="5"/>
  <c r="T373" i="5"/>
  <c r="B374" i="5"/>
  <c r="C374" i="5"/>
  <c r="D374" i="5"/>
  <c r="E374" i="5"/>
  <c r="F374" i="5"/>
  <c r="G374" i="5"/>
  <c r="H374" i="5"/>
  <c r="K374" i="5"/>
  <c r="L374" i="5"/>
  <c r="M374" i="5"/>
  <c r="P374" i="5"/>
  <c r="Q374" i="5"/>
  <c r="T374" i="5"/>
  <c r="B375" i="5"/>
  <c r="C375" i="5"/>
  <c r="D375" i="5"/>
  <c r="E375" i="5"/>
  <c r="F375" i="5"/>
  <c r="G375" i="5"/>
  <c r="H375" i="5"/>
  <c r="K375" i="5"/>
  <c r="L375" i="5"/>
  <c r="M375" i="5"/>
  <c r="P375" i="5"/>
  <c r="Q375" i="5"/>
  <c r="T375" i="5"/>
  <c r="B376" i="5"/>
  <c r="C376" i="5"/>
  <c r="D376" i="5"/>
  <c r="E376" i="5"/>
  <c r="F376" i="5"/>
  <c r="G376" i="5"/>
  <c r="H376" i="5"/>
  <c r="K376" i="5"/>
  <c r="L376" i="5"/>
  <c r="M376" i="5"/>
  <c r="P376" i="5"/>
  <c r="Q376" i="5"/>
  <c r="T376" i="5"/>
  <c r="B377" i="5"/>
  <c r="C377" i="5"/>
  <c r="D377" i="5"/>
  <c r="E377" i="5"/>
  <c r="F377" i="5"/>
  <c r="G377" i="5"/>
  <c r="H377" i="5"/>
  <c r="K377" i="5"/>
  <c r="L377" i="5"/>
  <c r="M377" i="5"/>
  <c r="P377" i="5"/>
  <c r="Q377" i="5"/>
  <c r="T377" i="5"/>
  <c r="B378" i="5"/>
  <c r="C378" i="5"/>
  <c r="D378" i="5"/>
  <c r="E378" i="5"/>
  <c r="F378" i="5"/>
  <c r="G378" i="5"/>
  <c r="H378" i="5"/>
  <c r="K378" i="5"/>
  <c r="L378" i="5"/>
  <c r="M378" i="5"/>
  <c r="P378" i="5"/>
  <c r="Q378" i="5"/>
  <c r="T378" i="5"/>
  <c r="B379" i="5"/>
  <c r="C379" i="5"/>
  <c r="D379" i="5"/>
  <c r="E379" i="5"/>
  <c r="F379" i="5"/>
  <c r="G379" i="5"/>
  <c r="H379" i="5"/>
  <c r="K379" i="5"/>
  <c r="L379" i="5"/>
  <c r="M379" i="5"/>
  <c r="P379" i="5"/>
  <c r="Q379" i="5"/>
  <c r="T379" i="5"/>
  <c r="B380" i="5"/>
  <c r="C380" i="5"/>
  <c r="D380" i="5"/>
  <c r="E380" i="5"/>
  <c r="F380" i="5"/>
  <c r="G380" i="5"/>
  <c r="H380" i="5"/>
  <c r="K380" i="5"/>
  <c r="L380" i="5"/>
  <c r="M380" i="5"/>
  <c r="P380" i="5"/>
  <c r="Q380" i="5"/>
  <c r="T380" i="5"/>
  <c r="B381" i="5"/>
  <c r="C381" i="5"/>
  <c r="D381" i="5"/>
  <c r="E381" i="5"/>
  <c r="F381" i="5"/>
  <c r="G381" i="5"/>
  <c r="H381" i="5"/>
  <c r="K381" i="5"/>
  <c r="L381" i="5"/>
  <c r="M381" i="5"/>
  <c r="P381" i="5"/>
  <c r="Q381" i="5"/>
  <c r="T381" i="5"/>
  <c r="B382" i="5"/>
  <c r="C382" i="5"/>
  <c r="D382" i="5"/>
  <c r="E382" i="5"/>
  <c r="F382" i="5"/>
  <c r="G382" i="5"/>
  <c r="H382" i="5"/>
  <c r="K382" i="5"/>
  <c r="L382" i="5"/>
  <c r="M382" i="5"/>
  <c r="P382" i="5"/>
  <c r="Q382" i="5"/>
  <c r="T382" i="5"/>
  <c r="B383" i="5"/>
  <c r="C383" i="5"/>
  <c r="D383" i="5"/>
  <c r="E383" i="5"/>
  <c r="F383" i="5"/>
  <c r="G383" i="5"/>
  <c r="H383" i="5"/>
  <c r="K383" i="5"/>
  <c r="L383" i="5"/>
  <c r="M383" i="5"/>
  <c r="P383" i="5"/>
  <c r="Q383" i="5"/>
  <c r="T383" i="5"/>
  <c r="B384" i="5"/>
  <c r="C384" i="5"/>
  <c r="D384" i="5"/>
  <c r="E384" i="5"/>
  <c r="F384" i="5"/>
  <c r="G384" i="5"/>
  <c r="H384" i="5"/>
  <c r="K384" i="5"/>
  <c r="L384" i="5"/>
  <c r="M384" i="5"/>
  <c r="P384" i="5"/>
  <c r="Q384" i="5"/>
  <c r="T384" i="5"/>
  <c r="B385" i="5"/>
  <c r="C385" i="5"/>
  <c r="D385" i="5"/>
  <c r="E385" i="5"/>
  <c r="F385" i="5"/>
  <c r="G385" i="5"/>
  <c r="H385" i="5"/>
  <c r="K385" i="5"/>
  <c r="L385" i="5"/>
  <c r="M385" i="5"/>
  <c r="P385" i="5"/>
  <c r="Q385" i="5"/>
  <c r="T385" i="5"/>
  <c r="B386" i="5"/>
  <c r="C386" i="5"/>
  <c r="D386" i="5"/>
  <c r="E386" i="5"/>
  <c r="F386" i="5"/>
  <c r="G386" i="5"/>
  <c r="H386" i="5"/>
  <c r="K386" i="5"/>
  <c r="L386" i="5"/>
  <c r="M386" i="5"/>
  <c r="P386" i="5"/>
  <c r="Q386" i="5"/>
  <c r="T386" i="5"/>
  <c r="B387" i="5"/>
  <c r="C387" i="5"/>
  <c r="D387" i="5"/>
  <c r="E387" i="5"/>
  <c r="F387" i="5"/>
  <c r="G387" i="5"/>
  <c r="H387" i="5"/>
  <c r="K387" i="5"/>
  <c r="L387" i="5"/>
  <c r="M387" i="5"/>
  <c r="P387" i="5"/>
  <c r="Q387" i="5"/>
  <c r="T387" i="5"/>
  <c r="B388" i="5"/>
  <c r="C388" i="5"/>
  <c r="D388" i="5"/>
  <c r="E388" i="5"/>
  <c r="F388" i="5"/>
  <c r="G388" i="5"/>
  <c r="H388" i="5"/>
  <c r="K388" i="5"/>
  <c r="L388" i="5"/>
  <c r="M388" i="5"/>
  <c r="P388" i="5"/>
  <c r="Q388" i="5"/>
  <c r="T388" i="5"/>
  <c r="B389" i="5"/>
  <c r="C389" i="5"/>
  <c r="D389" i="5"/>
  <c r="E389" i="5"/>
  <c r="F389" i="5"/>
  <c r="G389" i="5"/>
  <c r="H389" i="5"/>
  <c r="K389" i="5"/>
  <c r="L389" i="5"/>
  <c r="M389" i="5"/>
  <c r="P389" i="5"/>
  <c r="Q389" i="5"/>
  <c r="T389" i="5"/>
  <c r="B390" i="5"/>
  <c r="C390" i="5"/>
  <c r="D390" i="5"/>
  <c r="E390" i="5"/>
  <c r="F390" i="5"/>
  <c r="G390" i="5"/>
  <c r="H390" i="5"/>
  <c r="K390" i="5"/>
  <c r="L390" i="5"/>
  <c r="M390" i="5"/>
  <c r="P390" i="5"/>
  <c r="Q390" i="5"/>
  <c r="T390" i="5"/>
  <c r="B391" i="5"/>
  <c r="C391" i="5"/>
  <c r="D391" i="5"/>
  <c r="E391" i="5"/>
  <c r="F391" i="5"/>
  <c r="G391" i="5"/>
  <c r="H391" i="5"/>
  <c r="K391" i="5"/>
  <c r="L391" i="5"/>
  <c r="M391" i="5"/>
  <c r="P391" i="5"/>
  <c r="Q391" i="5"/>
  <c r="T391" i="5"/>
  <c r="B392" i="5"/>
  <c r="C392" i="5"/>
  <c r="D392" i="5"/>
  <c r="E392" i="5"/>
  <c r="F392" i="5"/>
  <c r="G392" i="5"/>
  <c r="H392" i="5"/>
  <c r="K392" i="5"/>
  <c r="L392" i="5"/>
  <c r="M392" i="5"/>
  <c r="P392" i="5"/>
  <c r="Q392" i="5"/>
  <c r="T392" i="5"/>
  <c r="B393" i="5"/>
  <c r="C393" i="5"/>
  <c r="D393" i="5"/>
  <c r="E393" i="5"/>
  <c r="F393" i="5"/>
  <c r="G393" i="5"/>
  <c r="H393" i="5"/>
  <c r="K393" i="5"/>
  <c r="L393" i="5"/>
  <c r="M393" i="5"/>
  <c r="P393" i="5"/>
  <c r="Q393" i="5"/>
  <c r="T393" i="5"/>
  <c r="B394" i="5"/>
  <c r="C394" i="5"/>
  <c r="D394" i="5"/>
  <c r="E394" i="5"/>
  <c r="F394" i="5"/>
  <c r="G394" i="5"/>
  <c r="H394" i="5"/>
  <c r="K394" i="5"/>
  <c r="L394" i="5"/>
  <c r="M394" i="5"/>
  <c r="P394" i="5"/>
  <c r="Q394" i="5"/>
  <c r="T394" i="5"/>
  <c r="B395" i="5"/>
  <c r="C395" i="5"/>
  <c r="D395" i="5"/>
  <c r="E395" i="5"/>
  <c r="F395" i="5"/>
  <c r="G395" i="5"/>
  <c r="H395" i="5"/>
  <c r="K395" i="5"/>
  <c r="L395" i="5"/>
  <c r="M395" i="5"/>
  <c r="P395" i="5"/>
  <c r="Q395" i="5"/>
  <c r="T395" i="5"/>
  <c r="B396" i="5"/>
  <c r="C396" i="5"/>
  <c r="D396" i="5"/>
  <c r="E396" i="5"/>
  <c r="F396" i="5"/>
  <c r="G396" i="5"/>
  <c r="H396" i="5"/>
  <c r="K396" i="5"/>
  <c r="L396" i="5"/>
  <c r="M396" i="5"/>
  <c r="P396" i="5"/>
  <c r="Q396" i="5"/>
  <c r="T396" i="5"/>
  <c r="B397" i="5"/>
  <c r="C397" i="5"/>
  <c r="D397" i="5"/>
  <c r="E397" i="5"/>
  <c r="F397" i="5"/>
  <c r="G397" i="5"/>
  <c r="H397" i="5"/>
  <c r="K397" i="5"/>
  <c r="L397" i="5"/>
  <c r="M397" i="5"/>
  <c r="P397" i="5"/>
  <c r="Q397" i="5"/>
  <c r="T397" i="5"/>
  <c r="B398" i="5"/>
  <c r="C398" i="5"/>
  <c r="D398" i="5"/>
  <c r="E398" i="5"/>
  <c r="F398" i="5"/>
  <c r="G398" i="5"/>
  <c r="H398" i="5"/>
  <c r="K398" i="5"/>
  <c r="L398" i="5"/>
  <c r="M398" i="5"/>
  <c r="P398" i="5"/>
  <c r="Q398" i="5"/>
  <c r="T398" i="5"/>
  <c r="B399" i="5"/>
  <c r="C399" i="5"/>
  <c r="D399" i="5"/>
  <c r="E399" i="5"/>
  <c r="F399" i="5"/>
  <c r="G399" i="5"/>
  <c r="H399" i="5"/>
  <c r="K399" i="5"/>
  <c r="L399" i="5"/>
  <c r="M399" i="5"/>
  <c r="P399" i="5"/>
  <c r="Q399" i="5"/>
  <c r="T399" i="5"/>
  <c r="B400" i="5"/>
  <c r="C400" i="5"/>
  <c r="D400" i="5"/>
  <c r="E400" i="5"/>
  <c r="F400" i="5"/>
  <c r="G400" i="5"/>
  <c r="H400" i="5"/>
  <c r="K400" i="5"/>
  <c r="L400" i="5"/>
  <c r="M400" i="5"/>
  <c r="P400" i="5"/>
  <c r="Q400" i="5"/>
  <c r="T400" i="5"/>
  <c r="B401" i="5"/>
  <c r="C401" i="5"/>
  <c r="D401" i="5"/>
  <c r="E401" i="5"/>
  <c r="F401" i="5"/>
  <c r="G401" i="5"/>
  <c r="H401" i="5"/>
  <c r="K401" i="5"/>
  <c r="L401" i="5"/>
  <c r="M401" i="5"/>
  <c r="P401" i="5"/>
  <c r="Q401" i="5"/>
  <c r="T401" i="5"/>
  <c r="B402" i="5"/>
  <c r="C402" i="5"/>
  <c r="D402" i="5"/>
  <c r="E402" i="5"/>
  <c r="F402" i="5"/>
  <c r="G402" i="5"/>
  <c r="H402" i="5"/>
  <c r="K402" i="5"/>
  <c r="L402" i="5"/>
  <c r="M402" i="5"/>
  <c r="P402" i="5"/>
  <c r="Q402" i="5"/>
  <c r="T402" i="5"/>
  <c r="B403" i="5"/>
  <c r="C403" i="5"/>
  <c r="D403" i="5"/>
  <c r="E403" i="5"/>
  <c r="F403" i="5"/>
  <c r="G403" i="5"/>
  <c r="H403" i="5"/>
  <c r="K403" i="5"/>
  <c r="L403" i="5"/>
  <c r="M403" i="5"/>
  <c r="P403" i="5"/>
  <c r="Q403" i="5"/>
  <c r="T403" i="5"/>
  <c r="B404" i="5"/>
  <c r="C404" i="5"/>
  <c r="D404" i="5"/>
  <c r="E404" i="5"/>
  <c r="F404" i="5"/>
  <c r="G404" i="5"/>
  <c r="H404" i="5"/>
  <c r="K404" i="5"/>
  <c r="L404" i="5"/>
  <c r="M404" i="5"/>
  <c r="P404" i="5"/>
  <c r="Q404" i="5"/>
  <c r="T404" i="5"/>
  <c r="B405" i="5"/>
  <c r="C405" i="5"/>
  <c r="D405" i="5"/>
  <c r="E405" i="5"/>
  <c r="F405" i="5"/>
  <c r="G405" i="5"/>
  <c r="H405" i="5"/>
  <c r="K405" i="5"/>
  <c r="L405" i="5"/>
  <c r="M405" i="5"/>
  <c r="P405" i="5"/>
  <c r="Q405" i="5"/>
  <c r="T405" i="5"/>
  <c r="B406" i="5"/>
  <c r="C406" i="5"/>
  <c r="D406" i="5"/>
  <c r="E406" i="5"/>
  <c r="F406" i="5"/>
  <c r="G406" i="5"/>
  <c r="H406" i="5"/>
  <c r="K406" i="5"/>
  <c r="L406" i="5"/>
  <c r="M406" i="5"/>
  <c r="P406" i="5"/>
  <c r="Q406" i="5"/>
  <c r="T406" i="5"/>
  <c r="B407" i="5"/>
  <c r="C407" i="5"/>
  <c r="D407" i="5"/>
  <c r="E407" i="5"/>
  <c r="F407" i="5"/>
  <c r="G407" i="5"/>
  <c r="H407" i="5"/>
  <c r="K407" i="5"/>
  <c r="L407" i="5"/>
  <c r="M407" i="5"/>
  <c r="P407" i="5"/>
  <c r="Q407" i="5"/>
  <c r="T407" i="5"/>
  <c r="B408" i="5"/>
  <c r="C408" i="5"/>
  <c r="D408" i="5"/>
  <c r="E408" i="5"/>
  <c r="F408" i="5"/>
  <c r="G408" i="5"/>
  <c r="H408" i="5"/>
  <c r="K408" i="5"/>
  <c r="L408" i="5"/>
  <c r="M408" i="5"/>
  <c r="P408" i="5"/>
  <c r="Q408" i="5"/>
  <c r="T408" i="5"/>
  <c r="B409" i="5"/>
  <c r="C409" i="5"/>
  <c r="D409" i="5"/>
  <c r="E409" i="5"/>
  <c r="F409" i="5"/>
  <c r="G409" i="5"/>
  <c r="H409" i="5"/>
  <c r="K409" i="5"/>
  <c r="L409" i="5"/>
  <c r="M409" i="5"/>
  <c r="P409" i="5"/>
  <c r="Q409" i="5"/>
  <c r="T409" i="5"/>
  <c r="B410" i="5"/>
  <c r="C410" i="5"/>
  <c r="D410" i="5"/>
  <c r="E410" i="5"/>
  <c r="F410" i="5"/>
  <c r="G410" i="5"/>
  <c r="H410" i="5"/>
  <c r="K410" i="5"/>
  <c r="L410" i="5"/>
  <c r="M410" i="5"/>
  <c r="P410" i="5"/>
  <c r="Q410" i="5"/>
  <c r="T410" i="5"/>
  <c r="B411" i="5"/>
  <c r="C411" i="5"/>
  <c r="D411" i="5"/>
  <c r="E411" i="5"/>
  <c r="F411" i="5"/>
  <c r="G411" i="5"/>
  <c r="H411" i="5"/>
  <c r="K411" i="5"/>
  <c r="L411" i="5"/>
  <c r="M411" i="5"/>
  <c r="P411" i="5"/>
  <c r="Q411" i="5"/>
  <c r="T411" i="5"/>
  <c r="B412" i="5"/>
  <c r="C412" i="5"/>
  <c r="D412" i="5"/>
  <c r="E412" i="5"/>
  <c r="F412" i="5"/>
  <c r="G412" i="5"/>
  <c r="H412" i="5"/>
  <c r="K412" i="5"/>
  <c r="L412" i="5"/>
  <c r="M412" i="5"/>
  <c r="P412" i="5"/>
  <c r="Q412" i="5"/>
  <c r="T412" i="5"/>
  <c r="B413" i="5"/>
  <c r="C413" i="5"/>
  <c r="D413" i="5"/>
  <c r="E413" i="5"/>
  <c r="F413" i="5"/>
  <c r="G413" i="5"/>
  <c r="H413" i="5"/>
  <c r="K413" i="5"/>
  <c r="L413" i="5"/>
  <c r="M413" i="5"/>
  <c r="P413" i="5"/>
  <c r="Q413" i="5"/>
  <c r="T413" i="5"/>
  <c r="B414" i="5"/>
  <c r="C414" i="5"/>
  <c r="D414" i="5"/>
  <c r="E414" i="5"/>
  <c r="F414" i="5"/>
  <c r="G414" i="5"/>
  <c r="H414" i="5"/>
  <c r="K414" i="5"/>
  <c r="L414" i="5"/>
  <c r="M414" i="5"/>
  <c r="P414" i="5"/>
  <c r="Q414" i="5"/>
  <c r="T414" i="5"/>
  <c r="B415" i="5"/>
  <c r="C415" i="5"/>
  <c r="D415" i="5"/>
  <c r="E415" i="5"/>
  <c r="F415" i="5"/>
  <c r="G415" i="5"/>
  <c r="H415" i="5"/>
  <c r="K415" i="5"/>
  <c r="L415" i="5"/>
  <c r="M415" i="5"/>
  <c r="P415" i="5"/>
  <c r="Q415" i="5"/>
  <c r="T415" i="5"/>
  <c r="B416" i="5"/>
  <c r="C416" i="5"/>
  <c r="D416" i="5"/>
  <c r="E416" i="5"/>
  <c r="F416" i="5"/>
  <c r="G416" i="5"/>
  <c r="H416" i="5"/>
  <c r="K416" i="5"/>
  <c r="L416" i="5"/>
  <c r="M416" i="5"/>
  <c r="P416" i="5"/>
  <c r="Q416" i="5"/>
  <c r="T416" i="5"/>
  <c r="B417" i="5"/>
  <c r="C417" i="5"/>
  <c r="D417" i="5"/>
  <c r="E417" i="5"/>
  <c r="F417" i="5"/>
  <c r="G417" i="5"/>
  <c r="H417" i="5"/>
  <c r="K417" i="5"/>
  <c r="L417" i="5"/>
  <c r="M417" i="5"/>
  <c r="P417" i="5"/>
  <c r="Q417" i="5"/>
  <c r="T417" i="5"/>
  <c r="B418" i="5"/>
  <c r="C418" i="5"/>
  <c r="D418" i="5"/>
  <c r="E418" i="5"/>
  <c r="F418" i="5"/>
  <c r="G418" i="5"/>
  <c r="H418" i="5"/>
  <c r="K418" i="5"/>
  <c r="L418" i="5"/>
  <c r="M418" i="5"/>
  <c r="P418" i="5"/>
  <c r="Q418" i="5"/>
  <c r="T418" i="5"/>
  <c r="B419" i="5"/>
  <c r="C419" i="5"/>
  <c r="D419" i="5"/>
  <c r="E419" i="5"/>
  <c r="F419" i="5"/>
  <c r="G419" i="5"/>
  <c r="H419" i="5"/>
  <c r="K419" i="5"/>
  <c r="L419" i="5"/>
  <c r="M419" i="5"/>
  <c r="P419" i="5"/>
  <c r="Q419" i="5"/>
  <c r="T419" i="5"/>
  <c r="B420" i="5"/>
  <c r="C420" i="5"/>
  <c r="D420" i="5"/>
  <c r="E420" i="5"/>
  <c r="F420" i="5"/>
  <c r="G420" i="5"/>
  <c r="H420" i="5"/>
  <c r="K420" i="5"/>
  <c r="L420" i="5"/>
  <c r="M420" i="5"/>
  <c r="P420" i="5"/>
  <c r="Q420" i="5"/>
  <c r="T420" i="5"/>
  <c r="B421" i="5"/>
  <c r="C421" i="5"/>
  <c r="D421" i="5"/>
  <c r="E421" i="5"/>
  <c r="F421" i="5"/>
  <c r="G421" i="5"/>
  <c r="H421" i="5"/>
  <c r="K421" i="5"/>
  <c r="L421" i="5"/>
  <c r="M421" i="5"/>
  <c r="P421" i="5"/>
  <c r="Q421" i="5"/>
  <c r="T421" i="5"/>
  <c r="B422" i="5"/>
  <c r="C422" i="5"/>
  <c r="D422" i="5"/>
  <c r="E422" i="5"/>
  <c r="F422" i="5"/>
  <c r="G422" i="5"/>
  <c r="H422" i="5"/>
  <c r="K422" i="5"/>
  <c r="L422" i="5"/>
  <c r="M422" i="5"/>
  <c r="P422" i="5"/>
  <c r="Q422" i="5"/>
  <c r="T422" i="5"/>
  <c r="B423" i="5"/>
  <c r="C423" i="5"/>
  <c r="D423" i="5"/>
  <c r="E423" i="5"/>
  <c r="F423" i="5"/>
  <c r="G423" i="5"/>
  <c r="H423" i="5"/>
  <c r="K423" i="5"/>
  <c r="L423" i="5"/>
  <c r="M423" i="5"/>
  <c r="P423" i="5"/>
  <c r="Q423" i="5"/>
  <c r="T423" i="5"/>
  <c r="B424" i="5"/>
  <c r="C424" i="5"/>
  <c r="D424" i="5"/>
  <c r="E424" i="5"/>
  <c r="F424" i="5"/>
  <c r="G424" i="5"/>
  <c r="H424" i="5"/>
  <c r="K424" i="5"/>
  <c r="L424" i="5"/>
  <c r="M424" i="5"/>
  <c r="P424" i="5"/>
  <c r="Q424" i="5"/>
  <c r="T424" i="5"/>
  <c r="B425" i="5"/>
  <c r="C425" i="5"/>
  <c r="D425" i="5"/>
  <c r="E425" i="5"/>
  <c r="F425" i="5"/>
  <c r="G425" i="5"/>
  <c r="H425" i="5"/>
  <c r="K425" i="5"/>
  <c r="L425" i="5"/>
  <c r="M425" i="5"/>
  <c r="P425" i="5"/>
  <c r="Q425" i="5"/>
  <c r="T425" i="5"/>
  <c r="B426" i="5"/>
  <c r="C426" i="5"/>
  <c r="D426" i="5"/>
  <c r="E426" i="5"/>
  <c r="F426" i="5"/>
  <c r="G426" i="5"/>
  <c r="H426" i="5"/>
  <c r="K426" i="5"/>
  <c r="L426" i="5"/>
  <c r="M426" i="5"/>
  <c r="P426" i="5"/>
  <c r="Q426" i="5"/>
  <c r="T426" i="5"/>
  <c r="B427" i="5"/>
  <c r="C427" i="5"/>
  <c r="D427" i="5"/>
  <c r="E427" i="5"/>
  <c r="F427" i="5"/>
  <c r="G427" i="5"/>
  <c r="H427" i="5"/>
  <c r="K427" i="5"/>
  <c r="L427" i="5"/>
  <c r="M427" i="5"/>
  <c r="P427" i="5"/>
  <c r="Q427" i="5"/>
  <c r="T427" i="5"/>
  <c r="B428" i="5"/>
  <c r="C428" i="5"/>
  <c r="D428" i="5"/>
  <c r="E428" i="5"/>
  <c r="F428" i="5"/>
  <c r="G428" i="5"/>
  <c r="H428" i="5"/>
  <c r="K428" i="5"/>
  <c r="L428" i="5"/>
  <c r="M428" i="5"/>
  <c r="P428" i="5"/>
  <c r="Q428" i="5"/>
  <c r="T428" i="5"/>
  <c r="B429" i="5"/>
  <c r="C429" i="5"/>
  <c r="D429" i="5"/>
  <c r="E429" i="5"/>
  <c r="F429" i="5"/>
  <c r="G429" i="5"/>
  <c r="H429" i="5"/>
  <c r="K429" i="5"/>
  <c r="L429" i="5"/>
  <c r="M429" i="5"/>
  <c r="P429" i="5"/>
  <c r="Q429" i="5"/>
  <c r="T429" i="5"/>
  <c r="B430" i="5"/>
  <c r="C430" i="5"/>
  <c r="D430" i="5"/>
  <c r="E430" i="5"/>
  <c r="F430" i="5"/>
  <c r="G430" i="5"/>
  <c r="H430" i="5"/>
  <c r="K430" i="5"/>
  <c r="L430" i="5"/>
  <c r="M430" i="5"/>
  <c r="P430" i="5"/>
  <c r="Q430" i="5"/>
  <c r="T430" i="5"/>
  <c r="B431" i="5"/>
  <c r="C431" i="5"/>
  <c r="D431" i="5"/>
  <c r="E431" i="5"/>
  <c r="F431" i="5"/>
  <c r="G431" i="5"/>
  <c r="H431" i="5"/>
  <c r="K431" i="5"/>
  <c r="L431" i="5"/>
  <c r="M431" i="5"/>
  <c r="P431" i="5"/>
  <c r="Q431" i="5"/>
  <c r="T431" i="5"/>
  <c r="B432" i="5"/>
  <c r="C432" i="5"/>
  <c r="D432" i="5"/>
  <c r="E432" i="5"/>
  <c r="F432" i="5"/>
  <c r="G432" i="5"/>
  <c r="H432" i="5"/>
  <c r="K432" i="5"/>
  <c r="L432" i="5"/>
  <c r="M432" i="5"/>
  <c r="P432" i="5"/>
  <c r="Q432" i="5"/>
  <c r="T432" i="5"/>
  <c r="B433" i="5"/>
  <c r="C433" i="5"/>
  <c r="D433" i="5"/>
  <c r="E433" i="5"/>
  <c r="F433" i="5"/>
  <c r="G433" i="5"/>
  <c r="H433" i="5"/>
  <c r="K433" i="5"/>
  <c r="L433" i="5"/>
  <c r="M433" i="5"/>
  <c r="P433" i="5"/>
  <c r="Q433" i="5"/>
  <c r="T433" i="5"/>
  <c r="B434" i="5"/>
  <c r="C434" i="5"/>
  <c r="D434" i="5"/>
  <c r="E434" i="5"/>
  <c r="F434" i="5"/>
  <c r="G434" i="5"/>
  <c r="H434" i="5"/>
  <c r="K434" i="5"/>
  <c r="L434" i="5"/>
  <c r="M434" i="5"/>
  <c r="P434" i="5"/>
  <c r="Q434" i="5"/>
  <c r="T434" i="5"/>
  <c r="B435" i="5"/>
  <c r="C435" i="5"/>
  <c r="D435" i="5"/>
  <c r="E435" i="5"/>
  <c r="F435" i="5"/>
  <c r="G435" i="5"/>
  <c r="H435" i="5"/>
  <c r="K435" i="5"/>
  <c r="L435" i="5"/>
  <c r="M435" i="5"/>
  <c r="P435" i="5"/>
  <c r="Q435" i="5"/>
  <c r="T435" i="5"/>
  <c r="B436" i="5"/>
  <c r="C436" i="5"/>
  <c r="D436" i="5"/>
  <c r="E436" i="5"/>
  <c r="F436" i="5"/>
  <c r="G436" i="5"/>
  <c r="H436" i="5"/>
  <c r="K436" i="5"/>
  <c r="L436" i="5"/>
  <c r="M436" i="5"/>
  <c r="P436" i="5"/>
  <c r="Q436" i="5"/>
  <c r="T436" i="5"/>
  <c r="B437" i="5"/>
  <c r="C437" i="5"/>
  <c r="D437" i="5"/>
  <c r="E437" i="5"/>
  <c r="F437" i="5"/>
  <c r="G437" i="5"/>
  <c r="H437" i="5"/>
  <c r="K437" i="5"/>
  <c r="L437" i="5"/>
  <c r="M437" i="5"/>
  <c r="P437" i="5"/>
  <c r="Q437" i="5"/>
  <c r="T437" i="5"/>
  <c r="B438" i="5"/>
  <c r="C438" i="5"/>
  <c r="D438" i="5"/>
  <c r="E438" i="5"/>
  <c r="F438" i="5"/>
  <c r="G438" i="5"/>
  <c r="H438" i="5"/>
  <c r="K438" i="5"/>
  <c r="L438" i="5"/>
  <c r="M438" i="5"/>
  <c r="P438" i="5"/>
  <c r="Q438" i="5"/>
  <c r="T438" i="5"/>
  <c r="B439" i="5"/>
  <c r="C439" i="5"/>
  <c r="D439" i="5"/>
  <c r="E439" i="5"/>
  <c r="F439" i="5"/>
  <c r="G439" i="5"/>
  <c r="H439" i="5"/>
  <c r="K439" i="5"/>
  <c r="L439" i="5"/>
  <c r="M439" i="5"/>
  <c r="P439" i="5"/>
  <c r="Q439" i="5"/>
  <c r="T439" i="5"/>
  <c r="B440" i="5"/>
  <c r="C440" i="5"/>
  <c r="D440" i="5"/>
  <c r="E440" i="5"/>
  <c r="F440" i="5"/>
  <c r="G440" i="5"/>
  <c r="H440" i="5"/>
  <c r="K440" i="5"/>
  <c r="L440" i="5"/>
  <c r="M440" i="5"/>
  <c r="P440" i="5"/>
  <c r="Q440" i="5"/>
  <c r="T440" i="5"/>
  <c r="B441" i="5"/>
  <c r="C441" i="5"/>
  <c r="D441" i="5"/>
  <c r="E441" i="5"/>
  <c r="F441" i="5"/>
  <c r="G441" i="5"/>
  <c r="H441" i="5"/>
  <c r="K441" i="5"/>
  <c r="L441" i="5"/>
  <c r="M441" i="5"/>
  <c r="P441" i="5"/>
  <c r="Q441" i="5"/>
  <c r="T441" i="5"/>
  <c r="B442" i="5"/>
  <c r="C442" i="5"/>
  <c r="D442" i="5"/>
  <c r="E442" i="5"/>
  <c r="F442" i="5"/>
  <c r="G442" i="5"/>
  <c r="H442" i="5"/>
  <c r="K442" i="5"/>
  <c r="L442" i="5"/>
  <c r="M442" i="5"/>
  <c r="P442" i="5"/>
  <c r="Q442" i="5"/>
  <c r="T442" i="5"/>
  <c r="B443" i="5"/>
  <c r="C443" i="5"/>
  <c r="D443" i="5"/>
  <c r="E443" i="5"/>
  <c r="F443" i="5"/>
  <c r="G443" i="5"/>
  <c r="H443" i="5"/>
  <c r="K443" i="5"/>
  <c r="L443" i="5"/>
  <c r="M443" i="5"/>
  <c r="P443" i="5"/>
  <c r="Q443" i="5"/>
  <c r="T443" i="5"/>
  <c r="B444" i="5"/>
  <c r="C444" i="5"/>
  <c r="D444" i="5"/>
  <c r="E444" i="5"/>
  <c r="F444" i="5"/>
  <c r="G444" i="5"/>
  <c r="H444" i="5"/>
  <c r="K444" i="5"/>
  <c r="L444" i="5"/>
  <c r="M444" i="5"/>
  <c r="P444" i="5"/>
  <c r="Q444" i="5"/>
  <c r="T444" i="5"/>
  <c r="B445" i="5"/>
  <c r="C445" i="5"/>
  <c r="D445" i="5"/>
  <c r="E445" i="5"/>
  <c r="F445" i="5"/>
  <c r="G445" i="5"/>
  <c r="H445" i="5"/>
  <c r="K445" i="5"/>
  <c r="L445" i="5"/>
  <c r="M445" i="5"/>
  <c r="P445" i="5"/>
  <c r="Q445" i="5"/>
  <c r="T445" i="5"/>
  <c r="B446" i="5"/>
  <c r="C446" i="5"/>
  <c r="D446" i="5"/>
  <c r="E446" i="5"/>
  <c r="F446" i="5"/>
  <c r="G446" i="5"/>
  <c r="H446" i="5"/>
  <c r="K446" i="5"/>
  <c r="L446" i="5"/>
  <c r="M446" i="5"/>
  <c r="P446" i="5"/>
  <c r="Q446" i="5"/>
  <c r="T446" i="5"/>
  <c r="B447" i="5"/>
  <c r="C447" i="5"/>
  <c r="D447" i="5"/>
  <c r="E447" i="5"/>
  <c r="F447" i="5"/>
  <c r="G447" i="5"/>
  <c r="H447" i="5"/>
  <c r="K447" i="5"/>
  <c r="L447" i="5"/>
  <c r="M447" i="5"/>
  <c r="P447" i="5"/>
  <c r="Q447" i="5"/>
  <c r="T447" i="5"/>
  <c r="B448" i="5"/>
  <c r="C448" i="5"/>
  <c r="D448" i="5"/>
  <c r="E448" i="5"/>
  <c r="F448" i="5"/>
  <c r="G448" i="5"/>
  <c r="H448" i="5"/>
  <c r="K448" i="5"/>
  <c r="L448" i="5"/>
  <c r="M448" i="5"/>
  <c r="P448" i="5"/>
  <c r="Q448" i="5"/>
  <c r="T448" i="5"/>
  <c r="B449" i="5"/>
  <c r="C449" i="5"/>
  <c r="D449" i="5"/>
  <c r="E449" i="5"/>
  <c r="F449" i="5"/>
  <c r="G449" i="5"/>
  <c r="H449" i="5"/>
  <c r="K449" i="5"/>
  <c r="L449" i="5"/>
  <c r="M449" i="5"/>
  <c r="P449" i="5"/>
  <c r="Q449" i="5"/>
  <c r="T449" i="5"/>
  <c r="B450" i="5"/>
  <c r="C450" i="5"/>
  <c r="D450" i="5"/>
  <c r="E450" i="5"/>
  <c r="F450" i="5"/>
  <c r="G450" i="5"/>
  <c r="H450" i="5"/>
  <c r="K450" i="5"/>
  <c r="L450" i="5"/>
  <c r="M450" i="5"/>
  <c r="P450" i="5"/>
  <c r="Q450" i="5"/>
  <c r="T450" i="5"/>
  <c r="B451" i="5"/>
  <c r="C451" i="5"/>
  <c r="D451" i="5"/>
  <c r="E451" i="5"/>
  <c r="F451" i="5"/>
  <c r="G451" i="5"/>
  <c r="H451" i="5"/>
  <c r="K451" i="5"/>
  <c r="L451" i="5"/>
  <c r="M451" i="5"/>
  <c r="P451" i="5"/>
  <c r="Q451" i="5"/>
  <c r="T451" i="5"/>
  <c r="B452" i="5"/>
  <c r="C452" i="5"/>
  <c r="D452" i="5"/>
  <c r="E452" i="5"/>
  <c r="F452" i="5"/>
  <c r="G452" i="5"/>
  <c r="H452" i="5"/>
  <c r="K452" i="5"/>
  <c r="L452" i="5"/>
  <c r="M452" i="5"/>
  <c r="P452" i="5"/>
  <c r="Q452" i="5"/>
  <c r="T452" i="5"/>
  <c r="B453" i="5"/>
  <c r="C453" i="5"/>
  <c r="D453" i="5"/>
  <c r="E453" i="5"/>
  <c r="F453" i="5"/>
  <c r="G453" i="5"/>
  <c r="H453" i="5"/>
  <c r="K453" i="5"/>
  <c r="L453" i="5"/>
  <c r="M453" i="5"/>
  <c r="P453" i="5"/>
  <c r="Q453" i="5"/>
  <c r="T453" i="5"/>
  <c r="B454" i="5"/>
  <c r="C454" i="5"/>
  <c r="D454" i="5"/>
  <c r="E454" i="5"/>
  <c r="F454" i="5"/>
  <c r="G454" i="5"/>
  <c r="H454" i="5"/>
  <c r="K454" i="5"/>
  <c r="L454" i="5"/>
  <c r="M454" i="5"/>
  <c r="P454" i="5"/>
  <c r="Q454" i="5"/>
  <c r="T454" i="5"/>
  <c r="B455" i="5"/>
  <c r="C455" i="5"/>
  <c r="D455" i="5"/>
  <c r="E455" i="5"/>
  <c r="F455" i="5"/>
  <c r="G455" i="5"/>
  <c r="H455" i="5"/>
  <c r="K455" i="5"/>
  <c r="L455" i="5"/>
  <c r="M455" i="5"/>
  <c r="P455" i="5"/>
  <c r="Q455" i="5"/>
  <c r="T455" i="5"/>
  <c r="B456" i="5"/>
  <c r="C456" i="5"/>
  <c r="D456" i="5"/>
  <c r="E456" i="5"/>
  <c r="F456" i="5"/>
  <c r="G456" i="5"/>
  <c r="H456" i="5"/>
  <c r="K456" i="5"/>
  <c r="L456" i="5"/>
  <c r="M456" i="5"/>
  <c r="P456" i="5"/>
  <c r="Q456" i="5"/>
  <c r="T456" i="5"/>
  <c r="B457" i="5"/>
  <c r="C457" i="5"/>
  <c r="D457" i="5"/>
  <c r="E457" i="5"/>
  <c r="F457" i="5"/>
  <c r="G457" i="5"/>
  <c r="H457" i="5"/>
  <c r="K457" i="5"/>
  <c r="L457" i="5"/>
  <c r="M457" i="5"/>
  <c r="P457" i="5"/>
  <c r="Q457" i="5"/>
  <c r="T457" i="5"/>
  <c r="B458" i="5"/>
  <c r="C458" i="5"/>
  <c r="D458" i="5"/>
  <c r="E458" i="5"/>
  <c r="F458" i="5"/>
  <c r="G458" i="5"/>
  <c r="H458" i="5"/>
  <c r="K458" i="5"/>
  <c r="L458" i="5"/>
  <c r="M458" i="5"/>
  <c r="P458" i="5"/>
  <c r="Q458" i="5"/>
  <c r="T458" i="5"/>
  <c r="B459" i="5"/>
  <c r="C459" i="5"/>
  <c r="D459" i="5"/>
  <c r="E459" i="5"/>
  <c r="F459" i="5"/>
  <c r="G459" i="5"/>
  <c r="H459" i="5"/>
  <c r="K459" i="5"/>
  <c r="L459" i="5"/>
  <c r="M459" i="5"/>
  <c r="P459" i="5"/>
  <c r="Q459" i="5"/>
  <c r="T459" i="5"/>
  <c r="B460" i="5"/>
  <c r="C460" i="5"/>
  <c r="D460" i="5"/>
  <c r="E460" i="5"/>
  <c r="F460" i="5"/>
  <c r="G460" i="5"/>
  <c r="H460" i="5"/>
  <c r="K460" i="5"/>
  <c r="L460" i="5"/>
  <c r="M460" i="5"/>
  <c r="P460" i="5"/>
  <c r="Q460" i="5"/>
  <c r="T460" i="5"/>
  <c r="B461" i="5"/>
  <c r="C461" i="5"/>
  <c r="D461" i="5"/>
  <c r="E461" i="5"/>
  <c r="F461" i="5"/>
  <c r="G461" i="5"/>
  <c r="H461" i="5"/>
  <c r="K461" i="5"/>
  <c r="L461" i="5"/>
  <c r="M461" i="5"/>
  <c r="P461" i="5"/>
  <c r="Q461" i="5"/>
  <c r="T461" i="5"/>
  <c r="B462" i="5"/>
  <c r="C462" i="5"/>
  <c r="D462" i="5"/>
  <c r="E462" i="5"/>
  <c r="F462" i="5"/>
  <c r="G462" i="5"/>
  <c r="H462" i="5"/>
  <c r="K462" i="5"/>
  <c r="L462" i="5"/>
  <c r="M462" i="5"/>
  <c r="P462" i="5"/>
  <c r="Q462" i="5"/>
  <c r="T462" i="5"/>
  <c r="B463" i="5"/>
  <c r="C463" i="5"/>
  <c r="D463" i="5"/>
  <c r="E463" i="5"/>
  <c r="F463" i="5"/>
  <c r="G463" i="5"/>
  <c r="H463" i="5"/>
  <c r="K463" i="5"/>
  <c r="L463" i="5"/>
  <c r="M463" i="5"/>
  <c r="P463" i="5"/>
  <c r="Q463" i="5"/>
  <c r="T463" i="5"/>
  <c r="B464" i="5"/>
  <c r="C464" i="5"/>
  <c r="D464" i="5"/>
  <c r="E464" i="5"/>
  <c r="F464" i="5"/>
  <c r="G464" i="5"/>
  <c r="H464" i="5"/>
  <c r="K464" i="5"/>
  <c r="L464" i="5"/>
  <c r="M464" i="5"/>
  <c r="P464" i="5"/>
  <c r="Q464" i="5"/>
  <c r="T464" i="5"/>
  <c r="B465" i="5"/>
  <c r="C465" i="5"/>
  <c r="D465" i="5"/>
  <c r="E465" i="5"/>
  <c r="F465" i="5"/>
  <c r="G465" i="5"/>
  <c r="H465" i="5"/>
  <c r="K465" i="5"/>
  <c r="L465" i="5"/>
  <c r="M465" i="5"/>
  <c r="P465" i="5"/>
  <c r="Q465" i="5"/>
  <c r="T465" i="5"/>
  <c r="B466" i="5"/>
  <c r="C466" i="5"/>
  <c r="D466" i="5"/>
  <c r="E466" i="5"/>
  <c r="F466" i="5"/>
  <c r="G466" i="5"/>
  <c r="H466" i="5"/>
  <c r="K466" i="5"/>
  <c r="L466" i="5"/>
  <c r="M466" i="5"/>
  <c r="P466" i="5"/>
  <c r="Q466" i="5"/>
  <c r="T466" i="5"/>
  <c r="B467" i="5"/>
  <c r="C467" i="5"/>
  <c r="D467" i="5"/>
  <c r="E467" i="5"/>
  <c r="F467" i="5"/>
  <c r="G467" i="5"/>
  <c r="H467" i="5"/>
  <c r="K467" i="5"/>
  <c r="L467" i="5"/>
  <c r="M467" i="5"/>
  <c r="P467" i="5"/>
  <c r="Q467" i="5"/>
  <c r="T467" i="5"/>
  <c r="B468" i="5"/>
  <c r="C468" i="5"/>
  <c r="D468" i="5"/>
  <c r="E468" i="5"/>
  <c r="F468" i="5"/>
  <c r="G468" i="5"/>
  <c r="H468" i="5"/>
  <c r="K468" i="5"/>
  <c r="L468" i="5"/>
  <c r="M468" i="5"/>
  <c r="P468" i="5"/>
  <c r="Q468" i="5"/>
  <c r="T468" i="5"/>
  <c r="B469" i="5"/>
  <c r="C469" i="5"/>
  <c r="D469" i="5"/>
  <c r="E469" i="5"/>
  <c r="F469" i="5"/>
  <c r="G469" i="5"/>
  <c r="H469" i="5"/>
  <c r="K469" i="5"/>
  <c r="L469" i="5"/>
  <c r="M469" i="5"/>
  <c r="P469" i="5"/>
  <c r="Q469" i="5"/>
  <c r="T469" i="5"/>
  <c r="B470" i="5"/>
  <c r="C470" i="5"/>
  <c r="D470" i="5"/>
  <c r="E470" i="5"/>
  <c r="F470" i="5"/>
  <c r="G470" i="5"/>
  <c r="H470" i="5"/>
  <c r="K470" i="5"/>
  <c r="L470" i="5"/>
  <c r="M470" i="5"/>
  <c r="P470" i="5"/>
  <c r="Q470" i="5"/>
  <c r="T470" i="5"/>
  <c r="B471" i="5"/>
  <c r="C471" i="5"/>
  <c r="D471" i="5"/>
  <c r="E471" i="5"/>
  <c r="F471" i="5"/>
  <c r="G471" i="5"/>
  <c r="H471" i="5"/>
  <c r="K471" i="5"/>
  <c r="L471" i="5"/>
  <c r="M471" i="5"/>
  <c r="P471" i="5"/>
  <c r="Q471" i="5"/>
  <c r="T471" i="5"/>
  <c r="B472" i="5"/>
  <c r="C472" i="5"/>
  <c r="D472" i="5"/>
  <c r="E472" i="5"/>
  <c r="F472" i="5"/>
  <c r="G472" i="5"/>
  <c r="H472" i="5"/>
  <c r="K472" i="5"/>
  <c r="L472" i="5"/>
  <c r="M472" i="5"/>
  <c r="P472" i="5"/>
  <c r="Q472" i="5"/>
  <c r="T472" i="5"/>
  <c r="B473" i="5"/>
  <c r="C473" i="5"/>
  <c r="D473" i="5"/>
  <c r="E473" i="5"/>
  <c r="F473" i="5"/>
  <c r="G473" i="5"/>
  <c r="H473" i="5"/>
  <c r="K473" i="5"/>
  <c r="L473" i="5"/>
  <c r="M473" i="5"/>
  <c r="P473" i="5"/>
  <c r="Q473" i="5"/>
  <c r="T473" i="5"/>
  <c r="B474" i="5"/>
  <c r="C474" i="5"/>
  <c r="D474" i="5"/>
  <c r="E474" i="5"/>
  <c r="F474" i="5"/>
  <c r="G474" i="5"/>
  <c r="H474" i="5"/>
  <c r="K474" i="5"/>
  <c r="L474" i="5"/>
  <c r="M474" i="5"/>
  <c r="P474" i="5"/>
  <c r="Q474" i="5"/>
  <c r="T474" i="5"/>
  <c r="B475" i="5"/>
  <c r="C475" i="5"/>
  <c r="D475" i="5"/>
  <c r="E475" i="5"/>
  <c r="F475" i="5"/>
  <c r="G475" i="5"/>
  <c r="H475" i="5"/>
  <c r="K475" i="5"/>
  <c r="L475" i="5"/>
  <c r="M475" i="5"/>
  <c r="P475" i="5"/>
  <c r="Q475" i="5"/>
  <c r="T475" i="5"/>
  <c r="B476" i="5"/>
  <c r="C476" i="5"/>
  <c r="D476" i="5"/>
  <c r="E476" i="5"/>
  <c r="F476" i="5"/>
  <c r="G476" i="5"/>
  <c r="H476" i="5"/>
  <c r="K476" i="5"/>
  <c r="L476" i="5"/>
  <c r="M476" i="5"/>
  <c r="P476" i="5"/>
  <c r="Q476" i="5"/>
  <c r="T476" i="5"/>
  <c r="B477" i="5"/>
  <c r="C477" i="5"/>
  <c r="D477" i="5"/>
  <c r="E477" i="5"/>
  <c r="F477" i="5"/>
  <c r="G477" i="5"/>
  <c r="H477" i="5"/>
  <c r="K477" i="5"/>
  <c r="L477" i="5"/>
  <c r="M477" i="5"/>
  <c r="P477" i="5"/>
  <c r="Q477" i="5"/>
  <c r="T477" i="5"/>
  <c r="B478" i="5"/>
  <c r="C478" i="5"/>
  <c r="D478" i="5"/>
  <c r="E478" i="5"/>
  <c r="F478" i="5"/>
  <c r="G478" i="5"/>
  <c r="H478" i="5"/>
  <c r="K478" i="5"/>
  <c r="L478" i="5"/>
  <c r="M478" i="5"/>
  <c r="P478" i="5"/>
  <c r="Q478" i="5"/>
  <c r="T478" i="5"/>
  <c r="B479" i="5"/>
  <c r="C479" i="5"/>
  <c r="D479" i="5"/>
  <c r="E479" i="5"/>
  <c r="F479" i="5"/>
  <c r="G479" i="5"/>
  <c r="H479" i="5"/>
  <c r="K479" i="5"/>
  <c r="L479" i="5"/>
  <c r="M479" i="5"/>
  <c r="P479" i="5"/>
  <c r="Q479" i="5"/>
  <c r="T479" i="5"/>
  <c r="B480" i="5"/>
  <c r="C480" i="5"/>
  <c r="D480" i="5"/>
  <c r="E480" i="5"/>
  <c r="F480" i="5"/>
  <c r="G480" i="5"/>
  <c r="H480" i="5"/>
  <c r="K480" i="5"/>
  <c r="L480" i="5"/>
  <c r="M480" i="5"/>
  <c r="P480" i="5"/>
  <c r="Q480" i="5"/>
  <c r="T480" i="5"/>
  <c r="B481" i="5"/>
  <c r="C481" i="5"/>
  <c r="D481" i="5"/>
  <c r="E481" i="5"/>
  <c r="F481" i="5"/>
  <c r="G481" i="5"/>
  <c r="H481" i="5"/>
  <c r="K481" i="5"/>
  <c r="L481" i="5"/>
  <c r="M481" i="5"/>
  <c r="P481" i="5"/>
  <c r="Q481" i="5"/>
  <c r="T481" i="5"/>
  <c r="B482" i="5"/>
  <c r="C482" i="5"/>
  <c r="D482" i="5"/>
  <c r="E482" i="5"/>
  <c r="F482" i="5"/>
  <c r="G482" i="5"/>
  <c r="H482" i="5"/>
  <c r="K482" i="5"/>
  <c r="L482" i="5"/>
  <c r="M482" i="5"/>
  <c r="P482" i="5"/>
  <c r="Q482" i="5"/>
  <c r="T482" i="5"/>
  <c r="B483" i="5"/>
  <c r="C483" i="5"/>
  <c r="D483" i="5"/>
  <c r="E483" i="5"/>
  <c r="F483" i="5"/>
  <c r="G483" i="5"/>
  <c r="H483" i="5"/>
  <c r="K483" i="5"/>
  <c r="L483" i="5"/>
  <c r="M483" i="5"/>
  <c r="P483" i="5"/>
  <c r="Q483" i="5"/>
  <c r="T483" i="5"/>
  <c r="B484" i="5"/>
  <c r="C484" i="5"/>
  <c r="D484" i="5"/>
  <c r="E484" i="5"/>
  <c r="F484" i="5"/>
  <c r="G484" i="5"/>
  <c r="H484" i="5"/>
  <c r="K484" i="5"/>
  <c r="L484" i="5"/>
  <c r="M484" i="5"/>
  <c r="P484" i="5"/>
  <c r="Q484" i="5"/>
  <c r="T484" i="5"/>
  <c r="B485" i="5"/>
  <c r="C485" i="5"/>
  <c r="D485" i="5"/>
  <c r="E485" i="5"/>
  <c r="F485" i="5"/>
  <c r="G485" i="5"/>
  <c r="H485" i="5"/>
  <c r="K485" i="5"/>
  <c r="L485" i="5"/>
  <c r="M485" i="5"/>
  <c r="P485" i="5"/>
  <c r="Q485" i="5"/>
  <c r="T485" i="5"/>
  <c r="B486" i="5"/>
  <c r="C486" i="5"/>
  <c r="D486" i="5"/>
  <c r="E486" i="5"/>
  <c r="F486" i="5"/>
  <c r="G486" i="5"/>
  <c r="H486" i="5"/>
  <c r="K486" i="5"/>
  <c r="L486" i="5"/>
  <c r="M486" i="5"/>
  <c r="P486" i="5"/>
  <c r="Q486" i="5"/>
  <c r="T486" i="5"/>
  <c r="B487" i="5"/>
  <c r="C487" i="5"/>
  <c r="D487" i="5"/>
  <c r="E487" i="5"/>
  <c r="F487" i="5"/>
  <c r="G487" i="5"/>
  <c r="H487" i="5"/>
  <c r="K487" i="5"/>
  <c r="L487" i="5"/>
  <c r="M487" i="5"/>
  <c r="P487" i="5"/>
  <c r="Q487" i="5"/>
  <c r="T487" i="5"/>
  <c r="B488" i="5"/>
  <c r="C488" i="5"/>
  <c r="D488" i="5"/>
  <c r="E488" i="5"/>
  <c r="F488" i="5"/>
  <c r="G488" i="5"/>
  <c r="H488" i="5"/>
  <c r="K488" i="5"/>
  <c r="L488" i="5"/>
  <c r="M488" i="5"/>
  <c r="P488" i="5"/>
  <c r="Q488" i="5"/>
  <c r="T488" i="5"/>
  <c r="B489" i="5"/>
  <c r="C489" i="5"/>
  <c r="D489" i="5"/>
  <c r="E489" i="5"/>
  <c r="F489" i="5"/>
  <c r="G489" i="5"/>
  <c r="H489" i="5"/>
  <c r="K489" i="5"/>
  <c r="L489" i="5"/>
  <c r="M489" i="5"/>
  <c r="P489" i="5"/>
  <c r="Q489" i="5"/>
  <c r="T489" i="5"/>
  <c r="B490" i="5"/>
  <c r="C490" i="5"/>
  <c r="D490" i="5"/>
  <c r="E490" i="5"/>
  <c r="F490" i="5"/>
  <c r="G490" i="5"/>
  <c r="H490" i="5"/>
  <c r="K490" i="5"/>
  <c r="L490" i="5"/>
  <c r="M490" i="5"/>
  <c r="P490" i="5"/>
  <c r="Q490" i="5"/>
  <c r="T490" i="5"/>
  <c r="B491" i="5"/>
  <c r="C491" i="5"/>
  <c r="D491" i="5"/>
  <c r="E491" i="5"/>
  <c r="F491" i="5"/>
  <c r="G491" i="5"/>
  <c r="H491" i="5"/>
  <c r="K491" i="5"/>
  <c r="L491" i="5"/>
  <c r="M491" i="5"/>
  <c r="P491" i="5"/>
  <c r="Q491" i="5"/>
  <c r="T491" i="5"/>
  <c r="B492" i="5"/>
  <c r="C492" i="5"/>
  <c r="D492" i="5"/>
  <c r="E492" i="5"/>
  <c r="F492" i="5"/>
  <c r="G492" i="5"/>
  <c r="H492" i="5"/>
  <c r="K492" i="5"/>
  <c r="L492" i="5"/>
  <c r="M492" i="5"/>
  <c r="P492" i="5"/>
  <c r="Q492" i="5"/>
  <c r="T492" i="5"/>
  <c r="B493" i="5"/>
  <c r="C493" i="5"/>
  <c r="D493" i="5"/>
  <c r="E493" i="5"/>
  <c r="F493" i="5"/>
  <c r="G493" i="5"/>
  <c r="H493" i="5"/>
  <c r="K493" i="5"/>
  <c r="L493" i="5"/>
  <c r="M493" i="5"/>
  <c r="P493" i="5"/>
  <c r="Q493" i="5"/>
  <c r="T493" i="5"/>
  <c r="B494" i="5"/>
  <c r="C494" i="5"/>
  <c r="D494" i="5"/>
  <c r="E494" i="5"/>
  <c r="F494" i="5"/>
  <c r="G494" i="5"/>
  <c r="H494" i="5"/>
  <c r="K494" i="5"/>
  <c r="L494" i="5"/>
  <c r="M494" i="5"/>
  <c r="P494" i="5"/>
  <c r="Q494" i="5"/>
  <c r="T494" i="5"/>
  <c r="B495" i="5"/>
  <c r="C495" i="5"/>
  <c r="D495" i="5"/>
  <c r="E495" i="5"/>
  <c r="F495" i="5"/>
  <c r="G495" i="5"/>
  <c r="H495" i="5"/>
  <c r="K495" i="5"/>
  <c r="L495" i="5"/>
  <c r="M495" i="5"/>
  <c r="P495" i="5"/>
  <c r="Q495" i="5"/>
  <c r="T495" i="5"/>
  <c r="B496" i="5"/>
  <c r="C496" i="5"/>
  <c r="D496" i="5"/>
  <c r="E496" i="5"/>
  <c r="F496" i="5"/>
  <c r="G496" i="5"/>
  <c r="H496" i="5"/>
  <c r="K496" i="5"/>
  <c r="L496" i="5"/>
  <c r="M496" i="5"/>
  <c r="P496" i="5"/>
  <c r="Q496" i="5"/>
  <c r="T496" i="5"/>
  <c r="B497" i="5"/>
  <c r="C497" i="5"/>
  <c r="D497" i="5"/>
  <c r="E497" i="5"/>
  <c r="F497" i="5"/>
  <c r="G497" i="5"/>
  <c r="H497" i="5"/>
  <c r="K497" i="5"/>
  <c r="L497" i="5"/>
  <c r="M497" i="5"/>
  <c r="P497" i="5"/>
  <c r="Q497" i="5"/>
  <c r="T497" i="5"/>
  <c r="B498" i="5"/>
  <c r="C498" i="5"/>
  <c r="D498" i="5"/>
  <c r="E498" i="5"/>
  <c r="F498" i="5"/>
  <c r="G498" i="5"/>
  <c r="H498" i="5"/>
  <c r="K498" i="5"/>
  <c r="L498" i="5"/>
  <c r="M498" i="5"/>
  <c r="P498" i="5"/>
  <c r="Q498" i="5"/>
  <c r="T498" i="5"/>
  <c r="B499" i="5"/>
  <c r="C499" i="5"/>
  <c r="D499" i="5"/>
  <c r="E499" i="5"/>
  <c r="F499" i="5"/>
  <c r="G499" i="5"/>
  <c r="H499" i="5"/>
  <c r="K499" i="5"/>
  <c r="L499" i="5"/>
  <c r="M499" i="5"/>
  <c r="P499" i="5"/>
  <c r="Q499" i="5"/>
  <c r="T499" i="5"/>
  <c r="B500" i="5"/>
  <c r="C500" i="5"/>
  <c r="D500" i="5"/>
  <c r="E500" i="5"/>
  <c r="F500" i="5"/>
  <c r="G500" i="5"/>
  <c r="H500" i="5"/>
  <c r="K500" i="5"/>
  <c r="L500" i="5"/>
  <c r="M500" i="5"/>
  <c r="P500" i="5"/>
  <c r="Q500" i="5"/>
  <c r="T500" i="5"/>
  <c r="B501" i="5"/>
  <c r="C501" i="5"/>
  <c r="D501" i="5"/>
  <c r="E501" i="5"/>
  <c r="F501" i="5"/>
  <c r="G501" i="5"/>
  <c r="H501" i="5"/>
  <c r="K501" i="5"/>
  <c r="L501" i="5"/>
  <c r="M501" i="5"/>
  <c r="P501" i="5"/>
  <c r="Q501" i="5"/>
  <c r="T501" i="5"/>
  <c r="B502" i="5"/>
  <c r="C502" i="5"/>
  <c r="D502" i="5"/>
  <c r="E502" i="5"/>
  <c r="F502" i="5"/>
  <c r="G502" i="5"/>
  <c r="H502" i="5"/>
  <c r="K502" i="5"/>
  <c r="L502" i="5"/>
  <c r="M502" i="5"/>
  <c r="P502" i="5"/>
  <c r="Q502" i="5"/>
  <c r="T502" i="5"/>
  <c r="B503" i="5"/>
  <c r="C503" i="5"/>
  <c r="D503" i="5"/>
  <c r="E503" i="5"/>
  <c r="F503" i="5"/>
  <c r="G503" i="5"/>
  <c r="H503" i="5"/>
  <c r="K503" i="5"/>
  <c r="L503" i="5"/>
  <c r="M503" i="5"/>
  <c r="P503" i="5"/>
  <c r="Q503" i="5"/>
  <c r="T503" i="5"/>
  <c r="B504" i="5"/>
  <c r="C504" i="5"/>
  <c r="D504" i="5"/>
  <c r="E504" i="5"/>
  <c r="F504" i="5"/>
  <c r="G504" i="5"/>
  <c r="H504" i="5"/>
  <c r="K504" i="5"/>
  <c r="L504" i="5"/>
  <c r="M504" i="5"/>
  <c r="P504" i="5"/>
  <c r="Q504" i="5"/>
  <c r="T504" i="5"/>
  <c r="B505" i="5"/>
  <c r="C505" i="5"/>
  <c r="D505" i="5"/>
  <c r="E505" i="5"/>
  <c r="F505" i="5"/>
  <c r="G505" i="5"/>
  <c r="H505" i="5"/>
  <c r="K505" i="5"/>
  <c r="L505" i="5"/>
  <c r="M505" i="5"/>
  <c r="P505" i="5"/>
  <c r="Q505" i="5"/>
  <c r="T505" i="5"/>
  <c r="B506" i="5"/>
  <c r="C506" i="5"/>
  <c r="D506" i="5"/>
  <c r="E506" i="5"/>
  <c r="F506" i="5"/>
  <c r="G506" i="5"/>
  <c r="H506" i="5"/>
  <c r="K506" i="5"/>
  <c r="L506" i="5"/>
  <c r="M506" i="5"/>
  <c r="P506" i="5"/>
  <c r="Q506" i="5"/>
  <c r="T506" i="5"/>
  <c r="B507" i="5"/>
  <c r="C507" i="5"/>
  <c r="D507" i="5"/>
  <c r="E507" i="5"/>
  <c r="F507" i="5"/>
  <c r="G507" i="5"/>
  <c r="H507" i="5"/>
  <c r="K507" i="5"/>
  <c r="L507" i="5"/>
  <c r="M507" i="5"/>
  <c r="P507" i="5"/>
  <c r="Q507" i="5"/>
  <c r="T507" i="5"/>
  <c r="B508" i="5"/>
  <c r="C508" i="5"/>
  <c r="D508" i="5"/>
  <c r="E508" i="5"/>
  <c r="F508" i="5"/>
  <c r="G508" i="5"/>
  <c r="H508" i="5"/>
  <c r="K508" i="5"/>
  <c r="L508" i="5"/>
  <c r="M508" i="5"/>
  <c r="P508" i="5"/>
  <c r="Q508" i="5"/>
  <c r="T508" i="5"/>
  <c r="B509" i="5"/>
  <c r="C509" i="5"/>
  <c r="D509" i="5"/>
  <c r="E509" i="5"/>
  <c r="F509" i="5"/>
  <c r="G509" i="5"/>
  <c r="H509" i="5"/>
  <c r="K509" i="5"/>
  <c r="L509" i="5"/>
  <c r="M509" i="5"/>
  <c r="P509" i="5"/>
  <c r="Q509" i="5"/>
  <c r="T509" i="5"/>
  <c r="B510" i="5"/>
  <c r="C510" i="5"/>
  <c r="D510" i="5"/>
  <c r="E510" i="5"/>
  <c r="F510" i="5"/>
  <c r="G510" i="5"/>
  <c r="H510" i="5"/>
  <c r="K510" i="5"/>
  <c r="L510" i="5"/>
  <c r="M510" i="5"/>
  <c r="P510" i="5"/>
  <c r="Q510" i="5"/>
  <c r="T510" i="5"/>
  <c r="B511" i="5"/>
  <c r="C511" i="5"/>
  <c r="D511" i="5"/>
  <c r="E511" i="5"/>
  <c r="F511" i="5"/>
  <c r="G511" i="5"/>
  <c r="H511" i="5"/>
  <c r="K511" i="5"/>
  <c r="L511" i="5"/>
  <c r="M511" i="5"/>
  <c r="P511" i="5"/>
  <c r="Q511" i="5"/>
  <c r="T511" i="5"/>
  <c r="B512" i="5"/>
  <c r="C512" i="5"/>
  <c r="D512" i="5"/>
  <c r="E512" i="5"/>
  <c r="F512" i="5"/>
  <c r="G512" i="5"/>
  <c r="H512" i="5"/>
  <c r="K512" i="5"/>
  <c r="L512" i="5"/>
  <c r="M512" i="5"/>
  <c r="P512" i="5"/>
  <c r="Q512" i="5"/>
  <c r="T512" i="5"/>
  <c r="B513" i="5"/>
  <c r="C513" i="5"/>
  <c r="D513" i="5"/>
  <c r="E513" i="5"/>
  <c r="F513" i="5"/>
  <c r="G513" i="5"/>
  <c r="H513" i="5"/>
  <c r="K513" i="5"/>
  <c r="L513" i="5"/>
  <c r="M513" i="5"/>
  <c r="P513" i="5"/>
  <c r="Q513" i="5"/>
  <c r="T513" i="5"/>
  <c r="B514" i="5"/>
  <c r="C514" i="5"/>
  <c r="D514" i="5"/>
  <c r="E514" i="5"/>
  <c r="F514" i="5"/>
  <c r="G514" i="5"/>
  <c r="H514" i="5"/>
  <c r="K514" i="5"/>
  <c r="L514" i="5"/>
  <c r="M514" i="5"/>
  <c r="P514" i="5"/>
  <c r="Q514" i="5"/>
  <c r="T514" i="5"/>
  <c r="B515" i="5"/>
  <c r="C515" i="5"/>
  <c r="D515" i="5"/>
  <c r="E515" i="5"/>
  <c r="F515" i="5"/>
  <c r="G515" i="5"/>
  <c r="H515" i="5"/>
  <c r="K515" i="5"/>
  <c r="L515" i="5"/>
  <c r="M515" i="5"/>
  <c r="P515" i="5"/>
  <c r="Q515" i="5"/>
  <c r="T515" i="5"/>
  <c r="B516" i="5"/>
  <c r="C516" i="5"/>
  <c r="D516" i="5"/>
  <c r="E516" i="5"/>
  <c r="F516" i="5"/>
  <c r="G516" i="5"/>
  <c r="H516" i="5"/>
  <c r="K516" i="5"/>
  <c r="L516" i="5"/>
  <c r="M516" i="5"/>
  <c r="P516" i="5"/>
  <c r="Q516" i="5"/>
  <c r="T516" i="5"/>
  <c r="B517" i="5"/>
  <c r="C517" i="5"/>
  <c r="D517" i="5"/>
  <c r="E517" i="5"/>
  <c r="F517" i="5"/>
  <c r="G517" i="5"/>
  <c r="H517" i="5"/>
  <c r="K517" i="5"/>
  <c r="L517" i="5"/>
  <c r="M517" i="5"/>
  <c r="P517" i="5"/>
  <c r="Q517" i="5"/>
  <c r="T517" i="5"/>
  <c r="B518" i="5"/>
  <c r="C518" i="5"/>
  <c r="D518" i="5"/>
  <c r="E518" i="5"/>
  <c r="F518" i="5"/>
  <c r="G518" i="5"/>
  <c r="H518" i="5"/>
  <c r="K518" i="5"/>
  <c r="L518" i="5"/>
  <c r="M518" i="5"/>
  <c r="P518" i="5"/>
  <c r="Q518" i="5"/>
  <c r="T518" i="5"/>
  <c r="B519" i="5"/>
  <c r="C519" i="5"/>
  <c r="D519" i="5"/>
  <c r="E519" i="5"/>
  <c r="F519" i="5"/>
  <c r="G519" i="5"/>
  <c r="H519" i="5"/>
  <c r="K519" i="5"/>
  <c r="L519" i="5"/>
  <c r="M519" i="5"/>
  <c r="P519" i="5"/>
  <c r="Q519" i="5"/>
  <c r="T519" i="5"/>
  <c r="B520" i="5"/>
  <c r="C520" i="5"/>
  <c r="D520" i="5"/>
  <c r="E520" i="5"/>
  <c r="F520" i="5"/>
  <c r="G520" i="5"/>
  <c r="H520" i="5"/>
  <c r="K520" i="5"/>
  <c r="L520" i="5"/>
  <c r="M520" i="5"/>
  <c r="P520" i="5"/>
  <c r="Q520" i="5"/>
  <c r="T520" i="5"/>
  <c r="B521" i="5"/>
  <c r="C521" i="5"/>
  <c r="D521" i="5"/>
  <c r="E521" i="5"/>
  <c r="F521" i="5"/>
  <c r="G521" i="5"/>
  <c r="H521" i="5"/>
  <c r="K521" i="5"/>
  <c r="L521" i="5"/>
  <c r="M521" i="5"/>
  <c r="P521" i="5"/>
  <c r="Q521" i="5"/>
  <c r="T521" i="5"/>
  <c r="B522" i="5"/>
  <c r="C522" i="5"/>
  <c r="D522" i="5"/>
  <c r="E522" i="5"/>
  <c r="F522" i="5"/>
  <c r="G522" i="5"/>
  <c r="H522" i="5"/>
  <c r="K522" i="5"/>
  <c r="L522" i="5"/>
  <c r="M522" i="5"/>
  <c r="P522" i="5"/>
  <c r="Q522" i="5"/>
  <c r="T522" i="5"/>
  <c r="B523" i="5"/>
  <c r="C523" i="5"/>
  <c r="D523" i="5"/>
  <c r="E523" i="5"/>
  <c r="F523" i="5"/>
  <c r="G523" i="5"/>
  <c r="H523" i="5"/>
  <c r="K523" i="5"/>
  <c r="L523" i="5"/>
  <c r="M523" i="5"/>
  <c r="P523" i="5"/>
  <c r="Q523" i="5"/>
  <c r="T523" i="5"/>
  <c r="B524" i="5"/>
  <c r="C524" i="5"/>
  <c r="D524" i="5"/>
  <c r="E524" i="5"/>
  <c r="F524" i="5"/>
  <c r="G524" i="5"/>
  <c r="H524" i="5"/>
  <c r="K524" i="5"/>
  <c r="L524" i="5"/>
  <c r="M524" i="5"/>
  <c r="P524" i="5"/>
  <c r="Q524" i="5"/>
  <c r="T524" i="5"/>
  <c r="B525" i="5"/>
  <c r="C525" i="5"/>
  <c r="D525" i="5"/>
  <c r="E525" i="5"/>
  <c r="F525" i="5"/>
  <c r="G525" i="5"/>
  <c r="H525" i="5"/>
  <c r="K525" i="5"/>
  <c r="L525" i="5"/>
  <c r="M525" i="5"/>
  <c r="P525" i="5"/>
  <c r="Q525" i="5"/>
  <c r="T525" i="5"/>
  <c r="B526" i="5"/>
  <c r="C526" i="5"/>
  <c r="D526" i="5"/>
  <c r="E526" i="5"/>
  <c r="F526" i="5"/>
  <c r="G526" i="5"/>
  <c r="H526" i="5"/>
  <c r="K526" i="5"/>
  <c r="L526" i="5"/>
  <c r="M526" i="5"/>
  <c r="P526" i="5"/>
  <c r="Q526" i="5"/>
  <c r="T526" i="5"/>
  <c r="B527" i="5"/>
  <c r="C527" i="5"/>
  <c r="D527" i="5"/>
  <c r="E527" i="5"/>
  <c r="F527" i="5"/>
  <c r="G527" i="5"/>
  <c r="H527" i="5"/>
  <c r="K527" i="5"/>
  <c r="L527" i="5"/>
  <c r="M527" i="5"/>
  <c r="P527" i="5"/>
  <c r="Q527" i="5"/>
  <c r="T527" i="5"/>
  <c r="B528" i="5"/>
  <c r="C528" i="5"/>
  <c r="D528" i="5"/>
  <c r="E528" i="5"/>
  <c r="F528" i="5"/>
  <c r="G528" i="5"/>
  <c r="H528" i="5"/>
  <c r="K528" i="5"/>
  <c r="L528" i="5"/>
  <c r="M528" i="5"/>
  <c r="P528" i="5"/>
  <c r="Q528" i="5"/>
  <c r="T528" i="5"/>
  <c r="B529" i="5"/>
  <c r="C529" i="5"/>
  <c r="D529" i="5"/>
  <c r="E529" i="5"/>
  <c r="F529" i="5"/>
  <c r="G529" i="5"/>
  <c r="H529" i="5"/>
  <c r="K529" i="5"/>
  <c r="L529" i="5"/>
  <c r="M529" i="5"/>
  <c r="P529" i="5"/>
  <c r="Q529" i="5"/>
  <c r="T529" i="5"/>
  <c r="B530" i="5"/>
  <c r="C530" i="5"/>
  <c r="D530" i="5"/>
  <c r="E530" i="5"/>
  <c r="F530" i="5"/>
  <c r="G530" i="5"/>
  <c r="H530" i="5"/>
  <c r="K530" i="5"/>
  <c r="L530" i="5"/>
  <c r="M530" i="5"/>
  <c r="P530" i="5"/>
  <c r="Q530" i="5"/>
  <c r="T530" i="5"/>
  <c r="B531" i="5"/>
  <c r="C531" i="5"/>
  <c r="D531" i="5"/>
  <c r="E531" i="5"/>
  <c r="F531" i="5"/>
  <c r="G531" i="5"/>
  <c r="H531" i="5"/>
  <c r="K531" i="5"/>
  <c r="L531" i="5"/>
  <c r="M531" i="5"/>
  <c r="P531" i="5"/>
  <c r="Q531" i="5"/>
  <c r="T531" i="5"/>
  <c r="B532" i="5"/>
  <c r="C532" i="5"/>
  <c r="D532" i="5"/>
  <c r="E532" i="5"/>
  <c r="F532" i="5"/>
  <c r="G532" i="5"/>
  <c r="H532" i="5"/>
  <c r="K532" i="5"/>
  <c r="L532" i="5"/>
  <c r="M532" i="5"/>
  <c r="P532" i="5"/>
  <c r="Q532" i="5"/>
  <c r="T532" i="5"/>
  <c r="B533" i="5"/>
  <c r="C533" i="5"/>
  <c r="D533" i="5"/>
  <c r="E533" i="5"/>
  <c r="F533" i="5"/>
  <c r="G533" i="5"/>
  <c r="H533" i="5"/>
  <c r="K533" i="5"/>
  <c r="L533" i="5"/>
  <c r="M533" i="5"/>
  <c r="P533" i="5"/>
  <c r="Q533" i="5"/>
  <c r="T533" i="5"/>
  <c r="B534" i="5"/>
  <c r="C534" i="5"/>
  <c r="D534" i="5"/>
  <c r="E534" i="5"/>
  <c r="F534" i="5"/>
  <c r="G534" i="5"/>
  <c r="H534" i="5"/>
  <c r="K534" i="5"/>
  <c r="L534" i="5"/>
  <c r="M534" i="5"/>
  <c r="P534" i="5"/>
  <c r="Q534" i="5"/>
  <c r="T534" i="5"/>
  <c r="B535" i="5"/>
  <c r="C535" i="5"/>
  <c r="D535" i="5"/>
  <c r="E535" i="5"/>
  <c r="F535" i="5"/>
  <c r="G535" i="5"/>
  <c r="H535" i="5"/>
  <c r="K535" i="5"/>
  <c r="L535" i="5"/>
  <c r="M535" i="5"/>
  <c r="P535" i="5"/>
  <c r="Q535" i="5"/>
  <c r="T535" i="5"/>
  <c r="B536" i="5"/>
  <c r="C536" i="5"/>
  <c r="D536" i="5"/>
  <c r="E536" i="5"/>
  <c r="F536" i="5"/>
  <c r="G536" i="5"/>
  <c r="H536" i="5"/>
  <c r="K536" i="5"/>
  <c r="L536" i="5"/>
  <c r="M536" i="5"/>
  <c r="P536" i="5"/>
  <c r="Q536" i="5"/>
  <c r="T536" i="5"/>
  <c r="B537" i="5"/>
  <c r="C537" i="5"/>
  <c r="D537" i="5"/>
  <c r="E537" i="5"/>
  <c r="F537" i="5"/>
  <c r="G537" i="5"/>
  <c r="H537" i="5"/>
  <c r="K537" i="5"/>
  <c r="L537" i="5"/>
  <c r="M537" i="5"/>
  <c r="P537" i="5"/>
  <c r="Q537" i="5"/>
  <c r="T537" i="5"/>
  <c r="B538" i="5"/>
  <c r="C538" i="5"/>
  <c r="D538" i="5"/>
  <c r="E538" i="5"/>
  <c r="F538" i="5"/>
  <c r="G538" i="5"/>
  <c r="H538" i="5"/>
  <c r="K538" i="5"/>
  <c r="L538" i="5"/>
  <c r="M538" i="5"/>
  <c r="P538" i="5"/>
  <c r="Q538" i="5"/>
  <c r="T538" i="5"/>
  <c r="B539" i="5"/>
  <c r="C539" i="5"/>
  <c r="D539" i="5"/>
  <c r="E539" i="5"/>
  <c r="F539" i="5"/>
  <c r="G539" i="5"/>
  <c r="H539" i="5"/>
  <c r="K539" i="5"/>
  <c r="L539" i="5"/>
  <c r="M539" i="5"/>
  <c r="P539" i="5"/>
  <c r="Q539" i="5"/>
  <c r="T539" i="5"/>
  <c r="B540" i="5"/>
  <c r="C540" i="5"/>
  <c r="D540" i="5"/>
  <c r="E540" i="5"/>
  <c r="F540" i="5"/>
  <c r="G540" i="5"/>
  <c r="H540" i="5"/>
  <c r="K540" i="5"/>
  <c r="L540" i="5"/>
  <c r="M540" i="5"/>
  <c r="P540" i="5"/>
  <c r="Q540" i="5"/>
  <c r="T540" i="5"/>
  <c r="B541" i="5"/>
  <c r="C541" i="5"/>
  <c r="D541" i="5"/>
  <c r="E541" i="5"/>
  <c r="F541" i="5"/>
  <c r="G541" i="5"/>
  <c r="H541" i="5"/>
  <c r="K541" i="5"/>
  <c r="L541" i="5"/>
  <c r="M541" i="5"/>
  <c r="P541" i="5"/>
  <c r="Q541" i="5"/>
  <c r="T541" i="5"/>
  <c r="B542" i="5"/>
  <c r="C542" i="5"/>
  <c r="D542" i="5"/>
  <c r="E542" i="5"/>
  <c r="F542" i="5"/>
  <c r="G542" i="5"/>
  <c r="H542" i="5"/>
  <c r="K542" i="5"/>
  <c r="L542" i="5"/>
  <c r="M542" i="5"/>
  <c r="P542" i="5"/>
  <c r="Q542" i="5"/>
  <c r="T542" i="5"/>
  <c r="B543" i="5"/>
  <c r="C543" i="5"/>
  <c r="D543" i="5"/>
  <c r="E543" i="5"/>
  <c r="F543" i="5"/>
  <c r="G543" i="5"/>
  <c r="H543" i="5"/>
  <c r="K543" i="5"/>
  <c r="L543" i="5"/>
  <c r="M543" i="5"/>
  <c r="P543" i="5"/>
  <c r="Q543" i="5"/>
  <c r="T543" i="5"/>
  <c r="B544" i="5"/>
  <c r="C544" i="5"/>
  <c r="D544" i="5"/>
  <c r="E544" i="5"/>
  <c r="F544" i="5"/>
  <c r="G544" i="5"/>
  <c r="H544" i="5"/>
  <c r="K544" i="5"/>
  <c r="L544" i="5"/>
  <c r="M544" i="5"/>
  <c r="P544" i="5"/>
  <c r="Q544" i="5"/>
  <c r="T544" i="5"/>
  <c r="B545" i="5"/>
  <c r="C545" i="5"/>
  <c r="D545" i="5"/>
  <c r="E545" i="5"/>
  <c r="F545" i="5"/>
  <c r="G545" i="5"/>
  <c r="H545" i="5"/>
  <c r="K545" i="5"/>
  <c r="L545" i="5"/>
  <c r="M545" i="5"/>
  <c r="P545" i="5"/>
  <c r="Q545" i="5"/>
  <c r="T545" i="5"/>
  <c r="B546" i="5"/>
  <c r="C546" i="5"/>
  <c r="D546" i="5"/>
  <c r="E546" i="5"/>
  <c r="F546" i="5"/>
  <c r="G546" i="5"/>
  <c r="H546" i="5"/>
  <c r="K546" i="5"/>
  <c r="L546" i="5"/>
  <c r="M546" i="5"/>
  <c r="P546" i="5"/>
  <c r="Q546" i="5"/>
  <c r="T546" i="5"/>
  <c r="B547" i="5"/>
  <c r="C547" i="5"/>
  <c r="D547" i="5"/>
  <c r="E547" i="5"/>
  <c r="F547" i="5"/>
  <c r="G547" i="5"/>
  <c r="H547" i="5"/>
  <c r="K547" i="5"/>
  <c r="L547" i="5"/>
  <c r="M547" i="5"/>
  <c r="P547" i="5"/>
  <c r="Q547" i="5"/>
  <c r="T547" i="5"/>
  <c r="B548" i="5"/>
  <c r="C548" i="5"/>
  <c r="D548" i="5"/>
  <c r="E548" i="5"/>
  <c r="F548" i="5"/>
  <c r="G548" i="5"/>
  <c r="H548" i="5"/>
  <c r="K548" i="5"/>
  <c r="L548" i="5"/>
  <c r="M548" i="5"/>
  <c r="P548" i="5"/>
  <c r="Q548" i="5"/>
  <c r="T548" i="5"/>
  <c r="B549" i="5"/>
  <c r="C549" i="5"/>
  <c r="D549" i="5"/>
  <c r="E549" i="5"/>
  <c r="F549" i="5"/>
  <c r="G549" i="5"/>
  <c r="H549" i="5"/>
  <c r="K549" i="5"/>
  <c r="L549" i="5"/>
  <c r="M549" i="5"/>
  <c r="P549" i="5"/>
  <c r="Q549" i="5"/>
  <c r="T549" i="5"/>
  <c r="B550" i="5"/>
  <c r="C550" i="5"/>
  <c r="D550" i="5"/>
  <c r="E550" i="5"/>
  <c r="F550" i="5"/>
  <c r="G550" i="5"/>
  <c r="H550" i="5"/>
  <c r="K550" i="5"/>
  <c r="L550" i="5"/>
  <c r="M550" i="5"/>
  <c r="P550" i="5"/>
  <c r="Q550" i="5"/>
  <c r="T550" i="5"/>
  <c r="B551" i="5"/>
  <c r="C551" i="5"/>
  <c r="D551" i="5"/>
  <c r="E551" i="5"/>
  <c r="F551" i="5"/>
  <c r="G551" i="5"/>
  <c r="H551" i="5"/>
  <c r="K551" i="5"/>
  <c r="L551" i="5"/>
  <c r="M551" i="5"/>
  <c r="P551" i="5"/>
  <c r="Q551" i="5"/>
  <c r="T551" i="5"/>
  <c r="B552" i="5"/>
  <c r="C552" i="5"/>
  <c r="D552" i="5"/>
  <c r="E552" i="5"/>
  <c r="F552" i="5"/>
  <c r="G552" i="5"/>
  <c r="H552" i="5"/>
  <c r="K552" i="5"/>
  <c r="L552" i="5"/>
  <c r="M552" i="5"/>
  <c r="P552" i="5"/>
  <c r="Q552" i="5"/>
  <c r="T552" i="5"/>
  <c r="B553" i="5"/>
  <c r="C553" i="5"/>
  <c r="D553" i="5"/>
  <c r="E553" i="5"/>
  <c r="F553" i="5"/>
  <c r="G553" i="5"/>
  <c r="H553" i="5"/>
  <c r="K553" i="5"/>
  <c r="L553" i="5"/>
  <c r="M553" i="5"/>
  <c r="P553" i="5"/>
  <c r="Q553" i="5"/>
  <c r="T553" i="5"/>
  <c r="B554" i="5"/>
  <c r="C554" i="5"/>
  <c r="D554" i="5"/>
  <c r="E554" i="5"/>
  <c r="F554" i="5"/>
  <c r="G554" i="5"/>
  <c r="H554" i="5"/>
  <c r="K554" i="5"/>
  <c r="L554" i="5"/>
  <c r="M554" i="5"/>
  <c r="P554" i="5"/>
  <c r="Q554" i="5"/>
  <c r="T554" i="5"/>
  <c r="B555" i="5"/>
  <c r="C555" i="5"/>
  <c r="D555" i="5"/>
  <c r="E555" i="5"/>
  <c r="F555" i="5"/>
  <c r="G555" i="5"/>
  <c r="H555" i="5"/>
  <c r="K555" i="5"/>
  <c r="L555" i="5"/>
  <c r="M555" i="5"/>
  <c r="P555" i="5"/>
  <c r="Q555" i="5"/>
  <c r="T555" i="5"/>
  <c r="B556" i="5"/>
  <c r="C556" i="5"/>
  <c r="D556" i="5"/>
  <c r="E556" i="5"/>
  <c r="F556" i="5"/>
  <c r="G556" i="5"/>
  <c r="H556" i="5"/>
  <c r="K556" i="5"/>
  <c r="L556" i="5"/>
  <c r="M556" i="5"/>
  <c r="P556" i="5"/>
  <c r="Q556" i="5"/>
  <c r="T556" i="5"/>
  <c r="B557" i="5"/>
  <c r="C557" i="5"/>
  <c r="D557" i="5"/>
  <c r="E557" i="5"/>
  <c r="F557" i="5"/>
  <c r="G557" i="5"/>
  <c r="H557" i="5"/>
  <c r="K557" i="5"/>
  <c r="L557" i="5"/>
  <c r="M557" i="5"/>
  <c r="P557" i="5"/>
  <c r="Q557" i="5"/>
  <c r="T557" i="5"/>
  <c r="B558" i="5"/>
  <c r="C558" i="5"/>
  <c r="D558" i="5"/>
  <c r="E558" i="5"/>
  <c r="F558" i="5"/>
  <c r="G558" i="5"/>
  <c r="H558" i="5"/>
  <c r="K558" i="5"/>
  <c r="L558" i="5"/>
  <c r="M558" i="5"/>
  <c r="P558" i="5"/>
  <c r="Q558" i="5"/>
  <c r="T558" i="5"/>
  <c r="B559" i="5"/>
  <c r="C559" i="5"/>
  <c r="D559" i="5"/>
  <c r="E559" i="5"/>
  <c r="F559" i="5"/>
  <c r="G559" i="5"/>
  <c r="H559" i="5"/>
  <c r="K559" i="5"/>
  <c r="L559" i="5"/>
  <c r="M559" i="5"/>
  <c r="P559" i="5"/>
  <c r="Q559" i="5"/>
  <c r="T559" i="5"/>
  <c r="B560" i="5"/>
  <c r="C560" i="5"/>
  <c r="D560" i="5"/>
  <c r="E560" i="5"/>
  <c r="F560" i="5"/>
  <c r="G560" i="5"/>
  <c r="H560" i="5"/>
  <c r="K560" i="5"/>
  <c r="L560" i="5"/>
  <c r="M560" i="5"/>
  <c r="P560" i="5"/>
  <c r="Q560" i="5"/>
  <c r="T560" i="5"/>
  <c r="B561" i="5"/>
  <c r="C561" i="5"/>
  <c r="D561" i="5"/>
  <c r="E561" i="5"/>
  <c r="F561" i="5"/>
  <c r="G561" i="5"/>
  <c r="H561" i="5"/>
  <c r="K561" i="5"/>
  <c r="L561" i="5"/>
  <c r="M561" i="5"/>
  <c r="P561" i="5"/>
  <c r="Q561" i="5"/>
  <c r="T561" i="5"/>
  <c r="B562" i="5"/>
  <c r="C562" i="5"/>
  <c r="D562" i="5"/>
  <c r="E562" i="5"/>
  <c r="F562" i="5"/>
  <c r="G562" i="5"/>
  <c r="H562" i="5"/>
  <c r="K562" i="5"/>
  <c r="L562" i="5"/>
  <c r="M562" i="5"/>
  <c r="P562" i="5"/>
  <c r="Q562" i="5"/>
  <c r="T562" i="5"/>
  <c r="B563" i="5"/>
  <c r="C563" i="5"/>
  <c r="D563" i="5"/>
  <c r="E563" i="5"/>
  <c r="F563" i="5"/>
  <c r="G563" i="5"/>
  <c r="H563" i="5"/>
  <c r="K563" i="5"/>
  <c r="L563" i="5"/>
  <c r="M563" i="5"/>
  <c r="P563" i="5"/>
  <c r="Q563" i="5"/>
  <c r="T563" i="5"/>
  <c r="B564" i="5"/>
  <c r="C564" i="5"/>
  <c r="D564" i="5"/>
  <c r="E564" i="5"/>
  <c r="F564" i="5"/>
  <c r="G564" i="5"/>
  <c r="H564" i="5"/>
  <c r="K564" i="5"/>
  <c r="L564" i="5"/>
  <c r="M564" i="5"/>
  <c r="P564" i="5"/>
  <c r="Q564" i="5"/>
  <c r="T564" i="5"/>
  <c r="B565" i="5"/>
  <c r="C565" i="5"/>
  <c r="D565" i="5"/>
  <c r="E565" i="5"/>
  <c r="F565" i="5"/>
  <c r="G565" i="5"/>
  <c r="H565" i="5"/>
  <c r="K565" i="5"/>
  <c r="L565" i="5"/>
  <c r="M565" i="5"/>
  <c r="P565" i="5"/>
  <c r="Q565" i="5"/>
  <c r="T565" i="5"/>
  <c r="B566" i="5"/>
  <c r="C566" i="5"/>
  <c r="D566" i="5"/>
  <c r="E566" i="5"/>
  <c r="F566" i="5"/>
  <c r="G566" i="5"/>
  <c r="H566" i="5"/>
  <c r="K566" i="5"/>
  <c r="L566" i="5"/>
  <c r="M566" i="5"/>
  <c r="P566" i="5"/>
  <c r="Q566" i="5"/>
  <c r="T566" i="5"/>
  <c r="B567" i="5"/>
  <c r="C567" i="5"/>
  <c r="D567" i="5"/>
  <c r="E567" i="5"/>
  <c r="F567" i="5"/>
  <c r="G567" i="5"/>
  <c r="H567" i="5"/>
  <c r="K567" i="5"/>
  <c r="L567" i="5"/>
  <c r="M567" i="5"/>
  <c r="P567" i="5"/>
  <c r="Q567" i="5"/>
  <c r="T567" i="5"/>
  <c r="B568" i="5"/>
  <c r="C568" i="5"/>
  <c r="D568" i="5"/>
  <c r="E568" i="5"/>
  <c r="F568" i="5"/>
  <c r="G568" i="5"/>
  <c r="H568" i="5"/>
  <c r="K568" i="5"/>
  <c r="L568" i="5"/>
  <c r="M568" i="5"/>
  <c r="P568" i="5"/>
  <c r="Q568" i="5"/>
  <c r="T568" i="5"/>
  <c r="B569" i="5"/>
  <c r="C569" i="5"/>
  <c r="D569" i="5"/>
  <c r="E569" i="5"/>
  <c r="F569" i="5"/>
  <c r="G569" i="5"/>
  <c r="H569" i="5"/>
  <c r="K569" i="5"/>
  <c r="L569" i="5"/>
  <c r="M569" i="5"/>
  <c r="P569" i="5"/>
  <c r="Q569" i="5"/>
  <c r="T569" i="5"/>
  <c r="B570" i="5"/>
  <c r="C570" i="5"/>
  <c r="D570" i="5"/>
  <c r="E570" i="5"/>
  <c r="F570" i="5"/>
  <c r="G570" i="5"/>
  <c r="H570" i="5"/>
  <c r="K570" i="5"/>
  <c r="L570" i="5"/>
  <c r="M570" i="5"/>
  <c r="P570" i="5"/>
  <c r="Q570" i="5"/>
  <c r="T570" i="5"/>
  <c r="B571" i="5"/>
  <c r="C571" i="5"/>
  <c r="D571" i="5"/>
  <c r="E571" i="5"/>
  <c r="F571" i="5"/>
  <c r="G571" i="5"/>
  <c r="H571" i="5"/>
  <c r="K571" i="5"/>
  <c r="L571" i="5"/>
  <c r="M571" i="5"/>
  <c r="P571" i="5"/>
  <c r="Q571" i="5"/>
  <c r="T571" i="5"/>
  <c r="B572" i="5"/>
  <c r="C572" i="5"/>
  <c r="D572" i="5"/>
  <c r="E572" i="5"/>
  <c r="F572" i="5"/>
  <c r="G572" i="5"/>
  <c r="H572" i="5"/>
  <c r="K572" i="5"/>
  <c r="L572" i="5"/>
  <c r="M572" i="5"/>
  <c r="P572" i="5"/>
  <c r="Q572" i="5"/>
  <c r="T572" i="5"/>
  <c r="B573" i="5"/>
  <c r="C573" i="5"/>
  <c r="D573" i="5"/>
  <c r="E573" i="5"/>
  <c r="F573" i="5"/>
  <c r="G573" i="5"/>
  <c r="H573" i="5"/>
  <c r="K573" i="5"/>
  <c r="L573" i="5"/>
  <c r="M573" i="5"/>
  <c r="P573" i="5"/>
  <c r="Q573" i="5"/>
  <c r="T573" i="5"/>
  <c r="B574" i="5"/>
  <c r="C574" i="5"/>
  <c r="D574" i="5"/>
  <c r="E574" i="5"/>
  <c r="F574" i="5"/>
  <c r="G574" i="5"/>
  <c r="H574" i="5"/>
  <c r="K574" i="5"/>
  <c r="L574" i="5"/>
  <c r="M574" i="5"/>
  <c r="P574" i="5"/>
  <c r="Q574" i="5"/>
  <c r="T574" i="5"/>
  <c r="B575" i="5"/>
  <c r="C575" i="5"/>
  <c r="D575" i="5"/>
  <c r="E575" i="5"/>
  <c r="F575" i="5"/>
  <c r="G575" i="5"/>
  <c r="H575" i="5"/>
  <c r="K575" i="5"/>
  <c r="L575" i="5"/>
  <c r="M575" i="5"/>
  <c r="P575" i="5"/>
  <c r="Q575" i="5"/>
  <c r="T575" i="5"/>
  <c r="B576" i="5"/>
  <c r="C576" i="5"/>
  <c r="D576" i="5"/>
  <c r="E576" i="5"/>
  <c r="F576" i="5"/>
  <c r="G576" i="5"/>
  <c r="H576" i="5"/>
  <c r="K576" i="5"/>
  <c r="L576" i="5"/>
  <c r="M576" i="5"/>
  <c r="P576" i="5"/>
  <c r="Q576" i="5"/>
  <c r="T576" i="5"/>
  <c r="B577" i="5"/>
  <c r="C577" i="5"/>
  <c r="D577" i="5"/>
  <c r="E577" i="5"/>
  <c r="F577" i="5"/>
  <c r="G577" i="5"/>
  <c r="H577" i="5"/>
  <c r="K577" i="5"/>
  <c r="L577" i="5"/>
  <c r="M577" i="5"/>
  <c r="P577" i="5"/>
  <c r="Q577" i="5"/>
  <c r="T577" i="5"/>
  <c r="B578" i="5"/>
  <c r="C578" i="5"/>
  <c r="D578" i="5"/>
  <c r="E578" i="5"/>
  <c r="F578" i="5"/>
  <c r="G578" i="5"/>
  <c r="H578" i="5"/>
  <c r="K578" i="5"/>
  <c r="L578" i="5"/>
  <c r="M578" i="5"/>
  <c r="P578" i="5"/>
  <c r="Q578" i="5"/>
  <c r="T578" i="5"/>
  <c r="B579" i="5"/>
  <c r="C579" i="5"/>
  <c r="D579" i="5"/>
  <c r="E579" i="5"/>
  <c r="F579" i="5"/>
  <c r="G579" i="5"/>
  <c r="H579" i="5"/>
  <c r="K579" i="5"/>
  <c r="L579" i="5"/>
  <c r="M579" i="5"/>
  <c r="P579" i="5"/>
  <c r="Q579" i="5"/>
  <c r="T579" i="5"/>
  <c r="B580" i="5"/>
  <c r="C580" i="5"/>
  <c r="D580" i="5"/>
  <c r="E580" i="5"/>
  <c r="F580" i="5"/>
  <c r="G580" i="5"/>
  <c r="H580" i="5"/>
  <c r="K580" i="5"/>
  <c r="L580" i="5"/>
  <c r="M580" i="5"/>
  <c r="P580" i="5"/>
  <c r="Q580" i="5"/>
  <c r="T580" i="5"/>
  <c r="B581" i="5"/>
  <c r="C581" i="5"/>
  <c r="D581" i="5"/>
  <c r="E581" i="5"/>
  <c r="F581" i="5"/>
  <c r="G581" i="5"/>
  <c r="H581" i="5"/>
  <c r="K581" i="5"/>
  <c r="L581" i="5"/>
  <c r="M581" i="5"/>
  <c r="P581" i="5"/>
  <c r="Q581" i="5"/>
  <c r="T581" i="5"/>
  <c r="B582" i="5"/>
  <c r="C582" i="5"/>
  <c r="D582" i="5"/>
  <c r="E582" i="5"/>
  <c r="F582" i="5"/>
  <c r="G582" i="5"/>
  <c r="H582" i="5"/>
  <c r="K582" i="5"/>
  <c r="L582" i="5"/>
  <c r="M582" i="5"/>
  <c r="P582" i="5"/>
  <c r="Q582" i="5"/>
  <c r="T582" i="5"/>
  <c r="B583" i="5"/>
  <c r="C583" i="5"/>
  <c r="D583" i="5"/>
  <c r="E583" i="5"/>
  <c r="F583" i="5"/>
  <c r="G583" i="5"/>
  <c r="H583" i="5"/>
  <c r="K583" i="5"/>
  <c r="L583" i="5"/>
  <c r="M583" i="5"/>
  <c r="P583" i="5"/>
  <c r="Q583" i="5"/>
  <c r="T583" i="5"/>
  <c r="B584" i="5"/>
  <c r="C584" i="5"/>
  <c r="D584" i="5"/>
  <c r="E584" i="5"/>
  <c r="F584" i="5"/>
  <c r="G584" i="5"/>
  <c r="H584" i="5"/>
  <c r="K584" i="5"/>
  <c r="L584" i="5"/>
  <c r="M584" i="5"/>
  <c r="P584" i="5"/>
  <c r="Q584" i="5"/>
  <c r="T584" i="5"/>
  <c r="B585" i="5"/>
  <c r="C585" i="5"/>
  <c r="D585" i="5"/>
  <c r="E585" i="5"/>
  <c r="F585" i="5"/>
  <c r="G585" i="5"/>
  <c r="H585" i="5"/>
  <c r="K585" i="5"/>
  <c r="L585" i="5"/>
  <c r="M585" i="5"/>
  <c r="P585" i="5"/>
  <c r="Q585" i="5"/>
  <c r="T585" i="5"/>
  <c r="B586" i="5"/>
  <c r="C586" i="5"/>
  <c r="D586" i="5"/>
  <c r="E586" i="5"/>
  <c r="F586" i="5"/>
  <c r="G586" i="5"/>
  <c r="H586" i="5"/>
  <c r="K586" i="5"/>
  <c r="L586" i="5"/>
  <c r="M586" i="5"/>
  <c r="P586" i="5"/>
  <c r="Q586" i="5"/>
  <c r="T586" i="5"/>
  <c r="B587" i="5"/>
  <c r="C587" i="5"/>
  <c r="D587" i="5"/>
  <c r="E587" i="5"/>
  <c r="F587" i="5"/>
  <c r="G587" i="5"/>
  <c r="H587" i="5"/>
  <c r="K587" i="5"/>
  <c r="L587" i="5"/>
  <c r="M587" i="5"/>
  <c r="P587" i="5"/>
  <c r="Q587" i="5"/>
  <c r="T587" i="5"/>
  <c r="B588" i="5"/>
  <c r="C588" i="5"/>
  <c r="D588" i="5"/>
  <c r="E588" i="5"/>
  <c r="F588" i="5"/>
  <c r="G588" i="5"/>
  <c r="H588" i="5"/>
  <c r="K588" i="5"/>
  <c r="L588" i="5"/>
  <c r="M588" i="5"/>
  <c r="P588" i="5"/>
  <c r="Q588" i="5"/>
  <c r="T588" i="5"/>
  <c r="B589" i="5"/>
  <c r="C589" i="5"/>
  <c r="D589" i="5"/>
  <c r="E589" i="5"/>
  <c r="F589" i="5"/>
  <c r="G589" i="5"/>
  <c r="H589" i="5"/>
  <c r="K589" i="5"/>
  <c r="L589" i="5"/>
  <c r="M589" i="5"/>
  <c r="P589" i="5"/>
  <c r="Q589" i="5"/>
  <c r="T589" i="5"/>
  <c r="B590" i="5"/>
  <c r="C590" i="5"/>
  <c r="D590" i="5"/>
  <c r="E590" i="5"/>
  <c r="F590" i="5"/>
  <c r="G590" i="5"/>
  <c r="H590" i="5"/>
  <c r="K590" i="5"/>
  <c r="L590" i="5"/>
  <c r="M590" i="5"/>
  <c r="P590" i="5"/>
  <c r="Q590" i="5"/>
  <c r="T590" i="5"/>
  <c r="B591" i="5"/>
  <c r="C591" i="5"/>
  <c r="D591" i="5"/>
  <c r="E591" i="5"/>
  <c r="F591" i="5"/>
  <c r="G591" i="5"/>
  <c r="H591" i="5"/>
  <c r="K591" i="5"/>
  <c r="L591" i="5"/>
  <c r="M591" i="5"/>
  <c r="P591" i="5"/>
  <c r="Q591" i="5"/>
  <c r="T591" i="5"/>
  <c r="B592" i="5"/>
  <c r="C592" i="5"/>
  <c r="D592" i="5"/>
  <c r="E592" i="5"/>
  <c r="F592" i="5"/>
  <c r="G592" i="5"/>
  <c r="H592" i="5"/>
  <c r="K592" i="5"/>
  <c r="L592" i="5"/>
  <c r="M592" i="5"/>
  <c r="P592" i="5"/>
  <c r="Q592" i="5"/>
  <c r="T592" i="5"/>
  <c r="B593" i="5"/>
  <c r="C593" i="5"/>
  <c r="D593" i="5"/>
  <c r="E593" i="5"/>
  <c r="F593" i="5"/>
  <c r="G593" i="5"/>
  <c r="H593" i="5"/>
  <c r="K593" i="5"/>
  <c r="L593" i="5"/>
  <c r="M593" i="5"/>
  <c r="P593" i="5"/>
  <c r="Q593" i="5"/>
  <c r="T593" i="5"/>
  <c r="B594" i="5"/>
  <c r="C594" i="5"/>
  <c r="D594" i="5"/>
  <c r="E594" i="5"/>
  <c r="F594" i="5"/>
  <c r="G594" i="5"/>
  <c r="H594" i="5"/>
  <c r="K594" i="5"/>
  <c r="L594" i="5"/>
  <c r="M594" i="5"/>
  <c r="P594" i="5"/>
  <c r="Q594" i="5"/>
  <c r="T594" i="5"/>
  <c r="B595" i="5"/>
  <c r="C595" i="5"/>
  <c r="D595" i="5"/>
  <c r="E595" i="5"/>
  <c r="F595" i="5"/>
  <c r="G595" i="5"/>
  <c r="H595" i="5"/>
  <c r="K595" i="5"/>
  <c r="L595" i="5"/>
  <c r="M595" i="5"/>
  <c r="P595" i="5"/>
  <c r="Q595" i="5"/>
  <c r="T595" i="5"/>
  <c r="B596" i="5"/>
  <c r="C596" i="5"/>
  <c r="D596" i="5"/>
  <c r="E596" i="5"/>
  <c r="F596" i="5"/>
  <c r="G596" i="5"/>
  <c r="H596" i="5"/>
  <c r="K596" i="5"/>
  <c r="L596" i="5"/>
  <c r="M596" i="5"/>
  <c r="P596" i="5"/>
  <c r="Q596" i="5"/>
  <c r="T596" i="5"/>
  <c r="B597" i="5"/>
  <c r="C597" i="5"/>
  <c r="D597" i="5"/>
  <c r="E597" i="5"/>
  <c r="F597" i="5"/>
  <c r="G597" i="5"/>
  <c r="H597" i="5"/>
  <c r="K597" i="5"/>
  <c r="L597" i="5"/>
  <c r="M597" i="5"/>
  <c r="P597" i="5"/>
  <c r="Q597" i="5"/>
  <c r="T597" i="5"/>
  <c r="B598" i="5"/>
  <c r="C598" i="5"/>
  <c r="D598" i="5"/>
  <c r="E598" i="5"/>
  <c r="F598" i="5"/>
  <c r="G598" i="5"/>
  <c r="H598" i="5"/>
  <c r="K598" i="5"/>
  <c r="L598" i="5"/>
  <c r="M598" i="5"/>
  <c r="P598" i="5"/>
  <c r="Q598" i="5"/>
  <c r="T598" i="5"/>
  <c r="B599" i="5"/>
  <c r="C599" i="5"/>
  <c r="D599" i="5"/>
  <c r="E599" i="5"/>
  <c r="F599" i="5"/>
  <c r="G599" i="5"/>
  <c r="H599" i="5"/>
  <c r="K599" i="5"/>
  <c r="L599" i="5"/>
  <c r="M599" i="5"/>
  <c r="P599" i="5"/>
  <c r="Q599" i="5"/>
  <c r="T599" i="5"/>
  <c r="B600" i="5"/>
  <c r="C600" i="5"/>
  <c r="D600" i="5"/>
  <c r="E600" i="5"/>
  <c r="F600" i="5"/>
  <c r="G600" i="5"/>
  <c r="H600" i="5"/>
  <c r="K600" i="5"/>
  <c r="L600" i="5"/>
  <c r="M600" i="5"/>
  <c r="P600" i="5"/>
  <c r="Q600" i="5"/>
  <c r="T600" i="5"/>
  <c r="B601" i="5"/>
  <c r="C601" i="5"/>
  <c r="D601" i="5"/>
  <c r="E601" i="5"/>
  <c r="F601" i="5"/>
  <c r="G601" i="5"/>
  <c r="H601" i="5"/>
  <c r="K601" i="5"/>
  <c r="L601" i="5"/>
  <c r="M601" i="5"/>
  <c r="P601" i="5"/>
  <c r="Q601" i="5"/>
  <c r="T601" i="5"/>
  <c r="B602" i="5"/>
  <c r="C602" i="5"/>
  <c r="D602" i="5"/>
  <c r="E602" i="5"/>
  <c r="F602" i="5"/>
  <c r="G602" i="5"/>
  <c r="H602" i="5"/>
  <c r="K602" i="5"/>
  <c r="L602" i="5"/>
  <c r="M602" i="5"/>
  <c r="P602" i="5"/>
  <c r="Q602" i="5"/>
  <c r="T602" i="5"/>
  <c r="B603" i="5"/>
  <c r="C603" i="5"/>
  <c r="D603" i="5"/>
  <c r="E603" i="5"/>
  <c r="F603" i="5"/>
  <c r="G603" i="5"/>
  <c r="H603" i="5"/>
  <c r="K603" i="5"/>
  <c r="L603" i="5"/>
  <c r="M603" i="5"/>
  <c r="P603" i="5"/>
  <c r="Q603" i="5"/>
  <c r="T603" i="5"/>
  <c r="B604" i="5"/>
  <c r="C604" i="5"/>
  <c r="D604" i="5"/>
  <c r="E604" i="5"/>
  <c r="F604" i="5"/>
  <c r="G604" i="5"/>
  <c r="H604" i="5"/>
  <c r="K604" i="5"/>
  <c r="L604" i="5"/>
  <c r="M604" i="5"/>
  <c r="P604" i="5"/>
  <c r="Q604" i="5"/>
  <c r="T604" i="5"/>
  <c r="B605" i="5"/>
  <c r="C605" i="5"/>
  <c r="D605" i="5"/>
  <c r="E605" i="5"/>
  <c r="F605" i="5"/>
  <c r="G605" i="5"/>
  <c r="H605" i="5"/>
  <c r="K605" i="5"/>
  <c r="L605" i="5"/>
  <c r="M605" i="5"/>
  <c r="P605" i="5"/>
  <c r="Q605" i="5"/>
  <c r="T605" i="5"/>
  <c r="B606" i="5"/>
  <c r="C606" i="5"/>
  <c r="D606" i="5"/>
  <c r="E606" i="5"/>
  <c r="F606" i="5"/>
  <c r="G606" i="5"/>
  <c r="H606" i="5"/>
  <c r="K606" i="5"/>
  <c r="L606" i="5"/>
  <c r="M606" i="5"/>
  <c r="P606" i="5"/>
  <c r="Q606" i="5"/>
  <c r="T606" i="5"/>
  <c r="B607" i="5"/>
  <c r="C607" i="5"/>
  <c r="D607" i="5"/>
  <c r="E607" i="5"/>
  <c r="F607" i="5"/>
  <c r="G607" i="5"/>
  <c r="H607" i="5"/>
  <c r="K607" i="5"/>
  <c r="L607" i="5"/>
  <c r="M607" i="5"/>
  <c r="P607" i="5"/>
  <c r="Q607" i="5"/>
  <c r="T607" i="5"/>
  <c r="B608" i="5"/>
  <c r="C608" i="5"/>
  <c r="D608" i="5"/>
  <c r="E608" i="5"/>
  <c r="F608" i="5"/>
  <c r="G608" i="5"/>
  <c r="H608" i="5"/>
  <c r="K608" i="5"/>
  <c r="L608" i="5"/>
  <c r="M608" i="5"/>
  <c r="P608" i="5"/>
  <c r="Q608" i="5"/>
  <c r="T608" i="5"/>
  <c r="B609" i="5"/>
  <c r="C609" i="5"/>
  <c r="D609" i="5"/>
  <c r="E609" i="5"/>
  <c r="F609" i="5"/>
  <c r="G609" i="5"/>
  <c r="H609" i="5"/>
  <c r="K609" i="5"/>
  <c r="L609" i="5"/>
  <c r="M609" i="5"/>
  <c r="P609" i="5"/>
  <c r="Q609" i="5"/>
  <c r="T609" i="5"/>
  <c r="B610" i="5"/>
  <c r="C610" i="5"/>
  <c r="D610" i="5"/>
  <c r="E610" i="5"/>
  <c r="F610" i="5"/>
  <c r="G610" i="5"/>
  <c r="H610" i="5"/>
  <c r="K610" i="5"/>
  <c r="L610" i="5"/>
  <c r="M610" i="5"/>
  <c r="P610" i="5"/>
  <c r="Q610" i="5"/>
  <c r="T610" i="5"/>
  <c r="B611" i="5"/>
  <c r="C611" i="5"/>
  <c r="D611" i="5"/>
  <c r="E611" i="5"/>
  <c r="F611" i="5"/>
  <c r="G611" i="5"/>
  <c r="H611" i="5"/>
  <c r="K611" i="5"/>
  <c r="L611" i="5"/>
  <c r="M611" i="5"/>
  <c r="P611" i="5"/>
  <c r="Q611" i="5"/>
  <c r="T611" i="5"/>
  <c r="B612" i="5"/>
  <c r="C612" i="5"/>
  <c r="D612" i="5"/>
  <c r="E612" i="5"/>
  <c r="F612" i="5"/>
  <c r="G612" i="5"/>
  <c r="H612" i="5"/>
  <c r="K612" i="5"/>
  <c r="L612" i="5"/>
  <c r="M612" i="5"/>
  <c r="P612" i="5"/>
  <c r="Q612" i="5"/>
  <c r="T612" i="5"/>
  <c r="B613" i="5"/>
  <c r="C613" i="5"/>
  <c r="D613" i="5"/>
  <c r="E613" i="5"/>
  <c r="F613" i="5"/>
  <c r="G613" i="5"/>
  <c r="H613" i="5"/>
  <c r="K613" i="5"/>
  <c r="L613" i="5"/>
  <c r="M613" i="5"/>
  <c r="P613" i="5"/>
  <c r="Q613" i="5"/>
  <c r="T613" i="5"/>
  <c r="B614" i="5"/>
  <c r="C614" i="5"/>
  <c r="D614" i="5"/>
  <c r="E614" i="5"/>
  <c r="F614" i="5"/>
  <c r="G614" i="5"/>
  <c r="H614" i="5"/>
  <c r="K614" i="5"/>
  <c r="L614" i="5"/>
  <c r="M614" i="5"/>
  <c r="P614" i="5"/>
  <c r="Q614" i="5"/>
  <c r="T614" i="5"/>
  <c r="B615" i="5"/>
  <c r="C615" i="5"/>
  <c r="D615" i="5"/>
  <c r="E615" i="5"/>
  <c r="F615" i="5"/>
  <c r="G615" i="5"/>
  <c r="H615" i="5"/>
  <c r="K615" i="5"/>
  <c r="L615" i="5"/>
  <c r="M615" i="5"/>
  <c r="P615" i="5"/>
  <c r="Q615" i="5"/>
  <c r="T615" i="5"/>
  <c r="B616" i="5"/>
  <c r="C616" i="5"/>
  <c r="D616" i="5"/>
  <c r="E616" i="5"/>
  <c r="F616" i="5"/>
  <c r="G616" i="5"/>
  <c r="H616" i="5"/>
  <c r="K616" i="5"/>
  <c r="L616" i="5"/>
  <c r="M616" i="5"/>
  <c r="P616" i="5"/>
  <c r="Q616" i="5"/>
  <c r="T616" i="5"/>
  <c r="B617" i="5"/>
  <c r="C617" i="5"/>
  <c r="D617" i="5"/>
  <c r="E617" i="5"/>
  <c r="F617" i="5"/>
  <c r="G617" i="5"/>
  <c r="H617" i="5"/>
  <c r="K617" i="5"/>
  <c r="L617" i="5"/>
  <c r="M617" i="5"/>
  <c r="P617" i="5"/>
  <c r="Q617" i="5"/>
  <c r="T617" i="5"/>
  <c r="B618" i="5"/>
  <c r="C618" i="5"/>
  <c r="D618" i="5"/>
  <c r="E618" i="5"/>
  <c r="F618" i="5"/>
  <c r="G618" i="5"/>
  <c r="H618" i="5"/>
  <c r="K618" i="5"/>
  <c r="L618" i="5"/>
  <c r="M618" i="5"/>
  <c r="P618" i="5"/>
  <c r="Q618" i="5"/>
  <c r="T618" i="5"/>
  <c r="B619" i="5"/>
  <c r="C619" i="5"/>
  <c r="D619" i="5"/>
  <c r="E619" i="5"/>
  <c r="F619" i="5"/>
  <c r="G619" i="5"/>
  <c r="H619" i="5"/>
  <c r="K619" i="5"/>
  <c r="L619" i="5"/>
  <c r="M619" i="5"/>
  <c r="P619" i="5"/>
  <c r="Q619" i="5"/>
  <c r="T619" i="5"/>
  <c r="B620" i="5"/>
  <c r="C620" i="5"/>
  <c r="D620" i="5"/>
  <c r="E620" i="5"/>
  <c r="F620" i="5"/>
  <c r="G620" i="5"/>
  <c r="H620" i="5"/>
  <c r="K620" i="5"/>
  <c r="L620" i="5"/>
  <c r="M620" i="5"/>
  <c r="P620" i="5"/>
  <c r="Q620" i="5"/>
  <c r="T620" i="5"/>
  <c r="B621" i="5"/>
  <c r="C621" i="5"/>
  <c r="D621" i="5"/>
  <c r="E621" i="5"/>
  <c r="F621" i="5"/>
  <c r="G621" i="5"/>
  <c r="H621" i="5"/>
  <c r="K621" i="5"/>
  <c r="L621" i="5"/>
  <c r="M621" i="5"/>
  <c r="P621" i="5"/>
  <c r="Q621" i="5"/>
  <c r="T621" i="5"/>
  <c r="B622" i="5"/>
  <c r="C622" i="5"/>
  <c r="D622" i="5"/>
  <c r="E622" i="5"/>
  <c r="F622" i="5"/>
  <c r="G622" i="5"/>
  <c r="H622" i="5"/>
  <c r="K622" i="5"/>
  <c r="L622" i="5"/>
  <c r="M622" i="5"/>
  <c r="P622" i="5"/>
  <c r="Q622" i="5"/>
  <c r="T622" i="5"/>
  <c r="B623" i="5"/>
  <c r="C623" i="5"/>
  <c r="D623" i="5"/>
  <c r="E623" i="5"/>
  <c r="F623" i="5"/>
  <c r="G623" i="5"/>
  <c r="H623" i="5"/>
  <c r="K623" i="5"/>
  <c r="L623" i="5"/>
  <c r="M623" i="5"/>
  <c r="P623" i="5"/>
  <c r="Q623" i="5"/>
  <c r="T623" i="5"/>
  <c r="B624" i="5"/>
  <c r="C624" i="5"/>
  <c r="D624" i="5"/>
  <c r="E624" i="5"/>
  <c r="F624" i="5"/>
  <c r="G624" i="5"/>
  <c r="H624" i="5"/>
  <c r="K624" i="5"/>
  <c r="L624" i="5"/>
  <c r="M624" i="5"/>
  <c r="P624" i="5"/>
  <c r="Q624" i="5"/>
  <c r="T624" i="5"/>
  <c r="B625" i="5"/>
  <c r="C625" i="5"/>
  <c r="D625" i="5"/>
  <c r="E625" i="5"/>
  <c r="F625" i="5"/>
  <c r="G625" i="5"/>
  <c r="H625" i="5"/>
  <c r="K625" i="5"/>
  <c r="L625" i="5"/>
  <c r="M625" i="5"/>
  <c r="P625" i="5"/>
  <c r="Q625" i="5"/>
  <c r="T625" i="5"/>
  <c r="B626" i="5"/>
  <c r="C626" i="5"/>
  <c r="D626" i="5"/>
  <c r="E626" i="5"/>
  <c r="F626" i="5"/>
  <c r="G626" i="5"/>
  <c r="H626" i="5"/>
  <c r="K626" i="5"/>
  <c r="L626" i="5"/>
  <c r="M626" i="5"/>
  <c r="P626" i="5"/>
  <c r="Q626" i="5"/>
  <c r="T626" i="5"/>
  <c r="B627" i="5"/>
  <c r="C627" i="5"/>
  <c r="D627" i="5"/>
  <c r="E627" i="5"/>
  <c r="F627" i="5"/>
  <c r="G627" i="5"/>
  <c r="H627" i="5"/>
  <c r="K627" i="5"/>
  <c r="L627" i="5"/>
  <c r="M627" i="5"/>
  <c r="P627" i="5"/>
  <c r="Q627" i="5"/>
  <c r="T627" i="5"/>
  <c r="B628" i="5"/>
  <c r="C628" i="5"/>
  <c r="D628" i="5"/>
  <c r="E628" i="5"/>
  <c r="F628" i="5"/>
  <c r="G628" i="5"/>
  <c r="H628" i="5"/>
  <c r="K628" i="5"/>
  <c r="L628" i="5"/>
  <c r="M628" i="5"/>
  <c r="P628" i="5"/>
  <c r="Q628" i="5"/>
  <c r="T628" i="5"/>
  <c r="B629" i="5"/>
  <c r="C629" i="5"/>
  <c r="D629" i="5"/>
  <c r="E629" i="5"/>
  <c r="F629" i="5"/>
  <c r="G629" i="5"/>
  <c r="H629" i="5"/>
  <c r="K629" i="5"/>
  <c r="L629" i="5"/>
  <c r="M629" i="5"/>
  <c r="P629" i="5"/>
  <c r="Q629" i="5"/>
  <c r="T629" i="5"/>
  <c r="B630" i="5"/>
  <c r="C630" i="5"/>
  <c r="D630" i="5"/>
  <c r="E630" i="5"/>
  <c r="F630" i="5"/>
  <c r="G630" i="5"/>
  <c r="H630" i="5"/>
  <c r="K630" i="5"/>
  <c r="L630" i="5"/>
  <c r="M630" i="5"/>
  <c r="P630" i="5"/>
  <c r="Q630" i="5"/>
  <c r="T630" i="5"/>
  <c r="B631" i="5"/>
  <c r="C631" i="5"/>
  <c r="D631" i="5"/>
  <c r="E631" i="5"/>
  <c r="F631" i="5"/>
  <c r="G631" i="5"/>
  <c r="H631" i="5"/>
  <c r="K631" i="5"/>
  <c r="L631" i="5"/>
  <c r="M631" i="5"/>
  <c r="P631" i="5"/>
  <c r="Q631" i="5"/>
  <c r="T631" i="5"/>
  <c r="B632" i="5"/>
  <c r="C632" i="5"/>
  <c r="D632" i="5"/>
  <c r="E632" i="5"/>
  <c r="F632" i="5"/>
  <c r="G632" i="5"/>
  <c r="H632" i="5"/>
  <c r="K632" i="5"/>
  <c r="L632" i="5"/>
  <c r="M632" i="5"/>
  <c r="P632" i="5"/>
  <c r="Q632" i="5"/>
  <c r="T632" i="5"/>
  <c r="B633" i="5"/>
  <c r="C633" i="5"/>
  <c r="D633" i="5"/>
  <c r="E633" i="5"/>
  <c r="F633" i="5"/>
  <c r="G633" i="5"/>
  <c r="H633" i="5"/>
  <c r="K633" i="5"/>
  <c r="L633" i="5"/>
  <c r="M633" i="5"/>
  <c r="P633" i="5"/>
  <c r="Q633" i="5"/>
  <c r="T633" i="5"/>
  <c r="B634" i="5"/>
  <c r="C634" i="5"/>
  <c r="D634" i="5"/>
  <c r="E634" i="5"/>
  <c r="F634" i="5"/>
  <c r="G634" i="5"/>
  <c r="H634" i="5"/>
  <c r="K634" i="5"/>
  <c r="L634" i="5"/>
  <c r="M634" i="5"/>
  <c r="P634" i="5"/>
  <c r="Q634" i="5"/>
  <c r="T634" i="5"/>
  <c r="B635" i="5"/>
  <c r="C635" i="5"/>
  <c r="D635" i="5"/>
  <c r="E635" i="5"/>
  <c r="F635" i="5"/>
  <c r="G635" i="5"/>
  <c r="H635" i="5"/>
  <c r="K635" i="5"/>
  <c r="L635" i="5"/>
  <c r="M635" i="5"/>
  <c r="P635" i="5"/>
  <c r="Q635" i="5"/>
  <c r="T635" i="5"/>
  <c r="B636" i="5"/>
  <c r="C636" i="5"/>
  <c r="D636" i="5"/>
  <c r="E636" i="5"/>
  <c r="F636" i="5"/>
  <c r="G636" i="5"/>
  <c r="H636" i="5"/>
  <c r="K636" i="5"/>
  <c r="L636" i="5"/>
  <c r="M636" i="5"/>
  <c r="P636" i="5"/>
  <c r="Q636" i="5"/>
  <c r="T636" i="5"/>
  <c r="B637" i="5"/>
  <c r="C637" i="5"/>
  <c r="D637" i="5"/>
  <c r="E637" i="5"/>
  <c r="F637" i="5"/>
  <c r="G637" i="5"/>
  <c r="H637" i="5"/>
  <c r="K637" i="5"/>
  <c r="L637" i="5"/>
  <c r="M637" i="5"/>
  <c r="P637" i="5"/>
  <c r="Q637" i="5"/>
  <c r="T637" i="5"/>
  <c r="B638" i="5"/>
  <c r="C638" i="5"/>
  <c r="D638" i="5"/>
  <c r="E638" i="5"/>
  <c r="F638" i="5"/>
  <c r="G638" i="5"/>
  <c r="H638" i="5"/>
  <c r="K638" i="5"/>
  <c r="L638" i="5"/>
  <c r="M638" i="5"/>
  <c r="P638" i="5"/>
  <c r="Q638" i="5"/>
  <c r="T638" i="5"/>
  <c r="B639" i="5"/>
  <c r="C639" i="5"/>
  <c r="D639" i="5"/>
  <c r="E639" i="5"/>
  <c r="F639" i="5"/>
  <c r="G639" i="5"/>
  <c r="H639" i="5"/>
  <c r="K639" i="5"/>
  <c r="L639" i="5"/>
  <c r="M639" i="5"/>
  <c r="P639" i="5"/>
  <c r="Q639" i="5"/>
  <c r="T639" i="5"/>
  <c r="B640" i="5"/>
  <c r="C640" i="5"/>
  <c r="D640" i="5"/>
  <c r="E640" i="5"/>
  <c r="F640" i="5"/>
  <c r="G640" i="5"/>
  <c r="H640" i="5"/>
  <c r="K640" i="5"/>
  <c r="L640" i="5"/>
  <c r="M640" i="5"/>
  <c r="P640" i="5"/>
  <c r="Q640" i="5"/>
  <c r="T640" i="5"/>
  <c r="B641" i="5"/>
  <c r="C641" i="5"/>
  <c r="D641" i="5"/>
  <c r="E641" i="5"/>
  <c r="F641" i="5"/>
  <c r="G641" i="5"/>
  <c r="H641" i="5"/>
  <c r="K641" i="5"/>
  <c r="L641" i="5"/>
  <c r="M641" i="5"/>
  <c r="P641" i="5"/>
  <c r="Q641" i="5"/>
  <c r="T641" i="5"/>
  <c r="B642" i="5"/>
  <c r="C642" i="5"/>
  <c r="D642" i="5"/>
  <c r="E642" i="5"/>
  <c r="F642" i="5"/>
  <c r="G642" i="5"/>
  <c r="H642" i="5"/>
  <c r="K642" i="5"/>
  <c r="L642" i="5"/>
  <c r="M642" i="5"/>
  <c r="P642" i="5"/>
  <c r="Q642" i="5"/>
  <c r="T642" i="5"/>
  <c r="B643" i="5"/>
  <c r="C643" i="5"/>
  <c r="D643" i="5"/>
  <c r="E643" i="5"/>
  <c r="F643" i="5"/>
  <c r="G643" i="5"/>
  <c r="H643" i="5"/>
  <c r="K643" i="5"/>
  <c r="L643" i="5"/>
  <c r="M643" i="5"/>
  <c r="P643" i="5"/>
  <c r="Q643" i="5"/>
  <c r="T643" i="5"/>
  <c r="B644" i="5"/>
  <c r="C644" i="5"/>
  <c r="D644" i="5"/>
  <c r="E644" i="5"/>
  <c r="F644" i="5"/>
  <c r="G644" i="5"/>
  <c r="H644" i="5"/>
  <c r="K644" i="5"/>
  <c r="L644" i="5"/>
  <c r="M644" i="5"/>
  <c r="P644" i="5"/>
  <c r="Q644" i="5"/>
  <c r="T644" i="5"/>
  <c r="B645" i="5"/>
  <c r="C645" i="5"/>
  <c r="D645" i="5"/>
  <c r="E645" i="5"/>
  <c r="F645" i="5"/>
  <c r="G645" i="5"/>
  <c r="H645" i="5"/>
  <c r="K645" i="5"/>
  <c r="L645" i="5"/>
  <c r="M645" i="5"/>
  <c r="P645" i="5"/>
  <c r="Q645" i="5"/>
  <c r="T645" i="5"/>
  <c r="B646" i="5"/>
  <c r="C646" i="5"/>
  <c r="D646" i="5"/>
  <c r="E646" i="5"/>
  <c r="F646" i="5"/>
  <c r="G646" i="5"/>
  <c r="H646" i="5"/>
  <c r="K646" i="5"/>
  <c r="L646" i="5"/>
  <c r="M646" i="5"/>
  <c r="P646" i="5"/>
  <c r="Q646" i="5"/>
  <c r="T646" i="5"/>
  <c r="B647" i="5"/>
  <c r="C647" i="5"/>
  <c r="D647" i="5"/>
  <c r="E647" i="5"/>
  <c r="F647" i="5"/>
  <c r="G647" i="5"/>
  <c r="H647" i="5"/>
  <c r="K647" i="5"/>
  <c r="L647" i="5"/>
  <c r="M647" i="5"/>
  <c r="P647" i="5"/>
  <c r="Q647" i="5"/>
  <c r="T647" i="5"/>
  <c r="B648" i="5"/>
  <c r="C648" i="5"/>
  <c r="D648" i="5"/>
  <c r="E648" i="5"/>
  <c r="F648" i="5"/>
  <c r="G648" i="5"/>
  <c r="H648" i="5"/>
  <c r="K648" i="5"/>
  <c r="L648" i="5"/>
  <c r="M648" i="5"/>
  <c r="P648" i="5"/>
  <c r="Q648" i="5"/>
  <c r="T648" i="5"/>
  <c r="B649" i="5"/>
  <c r="C649" i="5"/>
  <c r="D649" i="5"/>
  <c r="E649" i="5"/>
  <c r="F649" i="5"/>
  <c r="G649" i="5"/>
  <c r="H649" i="5"/>
  <c r="K649" i="5"/>
  <c r="L649" i="5"/>
  <c r="M649" i="5"/>
  <c r="P649" i="5"/>
  <c r="Q649" i="5"/>
  <c r="T649" i="5"/>
  <c r="B650" i="5"/>
  <c r="C650" i="5"/>
  <c r="D650" i="5"/>
  <c r="E650" i="5"/>
  <c r="F650" i="5"/>
  <c r="G650" i="5"/>
  <c r="H650" i="5"/>
  <c r="K650" i="5"/>
  <c r="L650" i="5"/>
  <c r="M650" i="5"/>
  <c r="P650" i="5"/>
  <c r="Q650" i="5"/>
  <c r="T650" i="5"/>
  <c r="B651" i="5"/>
  <c r="C651" i="5"/>
  <c r="D651" i="5"/>
  <c r="E651" i="5"/>
  <c r="F651" i="5"/>
  <c r="G651" i="5"/>
  <c r="H651" i="5"/>
  <c r="K651" i="5"/>
  <c r="L651" i="5"/>
  <c r="M651" i="5"/>
  <c r="P651" i="5"/>
  <c r="Q651" i="5"/>
  <c r="T651" i="5"/>
  <c r="B652" i="5"/>
  <c r="C652" i="5"/>
  <c r="D652" i="5"/>
  <c r="E652" i="5"/>
  <c r="F652" i="5"/>
  <c r="G652" i="5"/>
  <c r="H652" i="5"/>
  <c r="K652" i="5"/>
  <c r="L652" i="5"/>
  <c r="M652" i="5"/>
  <c r="P652" i="5"/>
  <c r="Q652" i="5"/>
  <c r="T652" i="5"/>
  <c r="B653" i="5"/>
  <c r="C653" i="5"/>
  <c r="D653" i="5"/>
  <c r="E653" i="5"/>
  <c r="F653" i="5"/>
  <c r="G653" i="5"/>
  <c r="H653" i="5"/>
  <c r="K653" i="5"/>
  <c r="L653" i="5"/>
  <c r="M653" i="5"/>
  <c r="P653" i="5"/>
  <c r="Q653" i="5"/>
  <c r="T653" i="5"/>
  <c r="B654" i="5"/>
  <c r="C654" i="5"/>
  <c r="D654" i="5"/>
  <c r="E654" i="5"/>
  <c r="F654" i="5"/>
  <c r="G654" i="5"/>
  <c r="H654" i="5"/>
  <c r="K654" i="5"/>
  <c r="L654" i="5"/>
  <c r="M654" i="5"/>
  <c r="P654" i="5"/>
  <c r="Q654" i="5"/>
  <c r="T654" i="5"/>
  <c r="B655" i="5"/>
  <c r="C655" i="5"/>
  <c r="D655" i="5"/>
  <c r="E655" i="5"/>
  <c r="F655" i="5"/>
  <c r="G655" i="5"/>
  <c r="H655" i="5"/>
  <c r="K655" i="5"/>
  <c r="L655" i="5"/>
  <c r="M655" i="5"/>
  <c r="P655" i="5"/>
  <c r="Q655" i="5"/>
  <c r="T655" i="5"/>
  <c r="B656" i="5"/>
  <c r="C656" i="5"/>
  <c r="D656" i="5"/>
  <c r="E656" i="5"/>
  <c r="F656" i="5"/>
  <c r="G656" i="5"/>
  <c r="H656" i="5"/>
  <c r="K656" i="5"/>
  <c r="L656" i="5"/>
  <c r="M656" i="5"/>
  <c r="P656" i="5"/>
  <c r="Q656" i="5"/>
  <c r="T656" i="5"/>
  <c r="B657" i="5"/>
  <c r="C657" i="5"/>
  <c r="D657" i="5"/>
  <c r="E657" i="5"/>
  <c r="F657" i="5"/>
  <c r="G657" i="5"/>
  <c r="H657" i="5"/>
  <c r="K657" i="5"/>
  <c r="L657" i="5"/>
  <c r="M657" i="5"/>
  <c r="P657" i="5"/>
  <c r="Q657" i="5"/>
  <c r="T657" i="5"/>
  <c r="B658" i="5"/>
  <c r="C658" i="5"/>
  <c r="D658" i="5"/>
  <c r="E658" i="5"/>
  <c r="F658" i="5"/>
  <c r="G658" i="5"/>
  <c r="H658" i="5"/>
  <c r="K658" i="5"/>
  <c r="L658" i="5"/>
  <c r="M658" i="5"/>
  <c r="P658" i="5"/>
  <c r="Q658" i="5"/>
  <c r="T658" i="5"/>
  <c r="B659" i="5"/>
  <c r="C659" i="5"/>
  <c r="D659" i="5"/>
  <c r="E659" i="5"/>
  <c r="F659" i="5"/>
  <c r="G659" i="5"/>
  <c r="H659" i="5"/>
  <c r="K659" i="5"/>
  <c r="L659" i="5"/>
  <c r="M659" i="5"/>
  <c r="P659" i="5"/>
  <c r="Q659" i="5"/>
  <c r="T659" i="5"/>
  <c r="B660" i="5"/>
  <c r="C660" i="5"/>
  <c r="D660" i="5"/>
  <c r="E660" i="5"/>
  <c r="F660" i="5"/>
  <c r="G660" i="5"/>
  <c r="H660" i="5"/>
  <c r="K660" i="5"/>
  <c r="L660" i="5"/>
  <c r="M660" i="5"/>
  <c r="P660" i="5"/>
  <c r="Q660" i="5"/>
  <c r="T660" i="5"/>
  <c r="B661" i="5"/>
  <c r="C661" i="5"/>
  <c r="D661" i="5"/>
  <c r="E661" i="5"/>
  <c r="F661" i="5"/>
  <c r="G661" i="5"/>
  <c r="H661" i="5"/>
  <c r="K661" i="5"/>
  <c r="L661" i="5"/>
  <c r="M661" i="5"/>
  <c r="P661" i="5"/>
  <c r="Q661" i="5"/>
  <c r="T661" i="5"/>
  <c r="B662" i="5"/>
  <c r="C662" i="5"/>
  <c r="D662" i="5"/>
  <c r="E662" i="5"/>
  <c r="F662" i="5"/>
  <c r="G662" i="5"/>
  <c r="H662" i="5"/>
  <c r="K662" i="5"/>
  <c r="L662" i="5"/>
  <c r="M662" i="5"/>
  <c r="P662" i="5"/>
  <c r="Q662" i="5"/>
  <c r="T662" i="5"/>
  <c r="B663" i="5"/>
  <c r="C663" i="5"/>
  <c r="D663" i="5"/>
  <c r="E663" i="5"/>
  <c r="F663" i="5"/>
  <c r="G663" i="5"/>
  <c r="H663" i="5"/>
  <c r="K663" i="5"/>
  <c r="L663" i="5"/>
  <c r="M663" i="5"/>
  <c r="P663" i="5"/>
  <c r="Q663" i="5"/>
  <c r="T663" i="5"/>
  <c r="B664" i="5"/>
  <c r="C664" i="5"/>
  <c r="D664" i="5"/>
  <c r="E664" i="5"/>
  <c r="F664" i="5"/>
  <c r="G664" i="5"/>
  <c r="H664" i="5"/>
  <c r="K664" i="5"/>
  <c r="L664" i="5"/>
  <c r="M664" i="5"/>
  <c r="P664" i="5"/>
  <c r="Q664" i="5"/>
  <c r="T664" i="5"/>
  <c r="B665" i="5"/>
  <c r="C665" i="5"/>
  <c r="D665" i="5"/>
  <c r="E665" i="5"/>
  <c r="F665" i="5"/>
  <c r="G665" i="5"/>
  <c r="H665" i="5"/>
  <c r="K665" i="5"/>
  <c r="L665" i="5"/>
  <c r="M665" i="5"/>
  <c r="P665" i="5"/>
  <c r="Q665" i="5"/>
  <c r="T665" i="5"/>
  <c r="B666" i="5"/>
  <c r="C666" i="5"/>
  <c r="D666" i="5"/>
  <c r="E666" i="5"/>
  <c r="F666" i="5"/>
  <c r="G666" i="5"/>
  <c r="H666" i="5"/>
  <c r="K666" i="5"/>
  <c r="L666" i="5"/>
  <c r="M666" i="5"/>
  <c r="P666" i="5"/>
  <c r="Q666" i="5"/>
  <c r="T666" i="5"/>
  <c r="B667" i="5"/>
  <c r="C667" i="5"/>
  <c r="D667" i="5"/>
  <c r="E667" i="5"/>
  <c r="F667" i="5"/>
  <c r="G667" i="5"/>
  <c r="H667" i="5"/>
  <c r="K667" i="5"/>
  <c r="L667" i="5"/>
  <c r="M667" i="5"/>
  <c r="P667" i="5"/>
  <c r="Q667" i="5"/>
  <c r="T667" i="5"/>
  <c r="B668" i="5"/>
  <c r="C668" i="5"/>
  <c r="D668" i="5"/>
  <c r="E668" i="5"/>
  <c r="F668" i="5"/>
  <c r="G668" i="5"/>
  <c r="H668" i="5"/>
  <c r="K668" i="5"/>
  <c r="L668" i="5"/>
  <c r="M668" i="5"/>
  <c r="P668" i="5"/>
  <c r="Q668" i="5"/>
  <c r="T668" i="5"/>
  <c r="B669" i="5"/>
  <c r="C669" i="5"/>
  <c r="D669" i="5"/>
  <c r="E669" i="5"/>
  <c r="F669" i="5"/>
  <c r="G669" i="5"/>
  <c r="H669" i="5"/>
  <c r="K669" i="5"/>
  <c r="L669" i="5"/>
  <c r="M669" i="5"/>
  <c r="P669" i="5"/>
  <c r="Q669" i="5"/>
  <c r="T669" i="5"/>
  <c r="B670" i="5"/>
  <c r="C670" i="5"/>
  <c r="D670" i="5"/>
  <c r="E670" i="5"/>
  <c r="F670" i="5"/>
  <c r="G670" i="5"/>
  <c r="H670" i="5"/>
  <c r="K670" i="5"/>
  <c r="L670" i="5"/>
  <c r="M670" i="5"/>
  <c r="P670" i="5"/>
  <c r="Q670" i="5"/>
  <c r="T670" i="5"/>
  <c r="B671" i="5"/>
  <c r="C671" i="5"/>
  <c r="D671" i="5"/>
  <c r="E671" i="5"/>
  <c r="F671" i="5"/>
  <c r="G671" i="5"/>
  <c r="H671" i="5"/>
  <c r="K671" i="5"/>
  <c r="L671" i="5"/>
  <c r="M671" i="5"/>
  <c r="P671" i="5"/>
  <c r="Q671" i="5"/>
  <c r="T671" i="5"/>
  <c r="B672" i="5"/>
  <c r="C672" i="5"/>
  <c r="D672" i="5"/>
  <c r="E672" i="5"/>
  <c r="F672" i="5"/>
  <c r="G672" i="5"/>
  <c r="H672" i="5"/>
  <c r="K672" i="5"/>
  <c r="L672" i="5"/>
  <c r="M672" i="5"/>
  <c r="P672" i="5"/>
  <c r="Q672" i="5"/>
  <c r="T672" i="5"/>
  <c r="B673" i="5"/>
  <c r="C673" i="5"/>
  <c r="D673" i="5"/>
  <c r="E673" i="5"/>
  <c r="F673" i="5"/>
  <c r="G673" i="5"/>
  <c r="H673" i="5"/>
  <c r="K673" i="5"/>
  <c r="L673" i="5"/>
  <c r="M673" i="5"/>
  <c r="P673" i="5"/>
  <c r="Q673" i="5"/>
  <c r="T673" i="5"/>
  <c r="B674" i="5"/>
  <c r="C674" i="5"/>
  <c r="D674" i="5"/>
  <c r="E674" i="5"/>
  <c r="F674" i="5"/>
  <c r="G674" i="5"/>
  <c r="H674" i="5"/>
  <c r="K674" i="5"/>
  <c r="L674" i="5"/>
  <c r="M674" i="5"/>
  <c r="P674" i="5"/>
  <c r="Q674" i="5"/>
  <c r="T674" i="5"/>
  <c r="B675" i="5"/>
  <c r="C675" i="5"/>
  <c r="D675" i="5"/>
  <c r="E675" i="5"/>
  <c r="F675" i="5"/>
  <c r="G675" i="5"/>
  <c r="H675" i="5"/>
  <c r="K675" i="5"/>
  <c r="L675" i="5"/>
  <c r="M675" i="5"/>
  <c r="P675" i="5"/>
  <c r="Q675" i="5"/>
  <c r="T675" i="5"/>
  <c r="B676" i="5"/>
  <c r="C676" i="5"/>
  <c r="D676" i="5"/>
  <c r="E676" i="5"/>
  <c r="F676" i="5"/>
  <c r="G676" i="5"/>
  <c r="H676" i="5"/>
  <c r="K676" i="5"/>
  <c r="L676" i="5"/>
  <c r="M676" i="5"/>
  <c r="P676" i="5"/>
  <c r="Q676" i="5"/>
  <c r="T676" i="5"/>
  <c r="B677" i="5"/>
  <c r="C677" i="5"/>
  <c r="D677" i="5"/>
  <c r="E677" i="5"/>
  <c r="F677" i="5"/>
  <c r="G677" i="5"/>
  <c r="H677" i="5"/>
  <c r="K677" i="5"/>
  <c r="L677" i="5"/>
  <c r="M677" i="5"/>
  <c r="P677" i="5"/>
  <c r="Q677" i="5"/>
  <c r="T677" i="5"/>
  <c r="B678" i="5"/>
  <c r="C678" i="5"/>
  <c r="D678" i="5"/>
  <c r="E678" i="5"/>
  <c r="F678" i="5"/>
  <c r="G678" i="5"/>
  <c r="H678" i="5"/>
  <c r="K678" i="5"/>
  <c r="L678" i="5"/>
  <c r="M678" i="5"/>
  <c r="P678" i="5"/>
  <c r="Q678" i="5"/>
  <c r="T678" i="5"/>
  <c r="B679" i="5"/>
  <c r="C679" i="5"/>
  <c r="D679" i="5"/>
  <c r="E679" i="5"/>
  <c r="F679" i="5"/>
  <c r="G679" i="5"/>
  <c r="H679" i="5"/>
  <c r="K679" i="5"/>
  <c r="L679" i="5"/>
  <c r="M679" i="5"/>
  <c r="P679" i="5"/>
  <c r="Q679" i="5"/>
  <c r="T679" i="5"/>
  <c r="B680" i="5"/>
  <c r="C680" i="5"/>
  <c r="D680" i="5"/>
  <c r="E680" i="5"/>
  <c r="F680" i="5"/>
  <c r="G680" i="5"/>
  <c r="H680" i="5"/>
  <c r="K680" i="5"/>
  <c r="L680" i="5"/>
  <c r="M680" i="5"/>
  <c r="P680" i="5"/>
  <c r="Q680" i="5"/>
  <c r="T680" i="5"/>
  <c r="B681" i="5"/>
  <c r="C681" i="5"/>
  <c r="D681" i="5"/>
  <c r="E681" i="5"/>
  <c r="F681" i="5"/>
  <c r="G681" i="5"/>
  <c r="H681" i="5"/>
  <c r="K681" i="5"/>
  <c r="L681" i="5"/>
  <c r="M681" i="5"/>
  <c r="P681" i="5"/>
  <c r="Q681" i="5"/>
  <c r="T681" i="5"/>
  <c r="B682" i="5"/>
  <c r="C682" i="5"/>
  <c r="D682" i="5"/>
  <c r="E682" i="5"/>
  <c r="F682" i="5"/>
  <c r="G682" i="5"/>
  <c r="H682" i="5"/>
  <c r="K682" i="5"/>
  <c r="L682" i="5"/>
  <c r="M682" i="5"/>
  <c r="P682" i="5"/>
  <c r="Q682" i="5"/>
  <c r="T682" i="5"/>
  <c r="B683" i="5"/>
  <c r="C683" i="5"/>
  <c r="D683" i="5"/>
  <c r="E683" i="5"/>
  <c r="F683" i="5"/>
  <c r="G683" i="5"/>
  <c r="H683" i="5"/>
  <c r="K683" i="5"/>
  <c r="L683" i="5"/>
  <c r="M683" i="5"/>
  <c r="P683" i="5"/>
  <c r="Q683" i="5"/>
  <c r="T683" i="5"/>
  <c r="B684" i="5"/>
  <c r="C684" i="5"/>
  <c r="D684" i="5"/>
  <c r="E684" i="5"/>
  <c r="F684" i="5"/>
  <c r="G684" i="5"/>
  <c r="H684" i="5"/>
  <c r="K684" i="5"/>
  <c r="L684" i="5"/>
  <c r="M684" i="5"/>
  <c r="P684" i="5"/>
  <c r="Q684" i="5"/>
  <c r="T684" i="5"/>
  <c r="B685" i="5"/>
  <c r="C685" i="5"/>
  <c r="D685" i="5"/>
  <c r="E685" i="5"/>
  <c r="F685" i="5"/>
  <c r="G685" i="5"/>
  <c r="H685" i="5"/>
  <c r="K685" i="5"/>
  <c r="L685" i="5"/>
  <c r="M685" i="5"/>
  <c r="P685" i="5"/>
  <c r="Q685" i="5"/>
  <c r="T685" i="5"/>
  <c r="B686" i="5"/>
  <c r="C686" i="5"/>
  <c r="D686" i="5"/>
  <c r="E686" i="5"/>
  <c r="F686" i="5"/>
  <c r="G686" i="5"/>
  <c r="H686" i="5"/>
  <c r="K686" i="5"/>
  <c r="L686" i="5"/>
  <c r="M686" i="5"/>
  <c r="P686" i="5"/>
  <c r="Q686" i="5"/>
  <c r="T686" i="5"/>
  <c r="B687" i="5"/>
  <c r="C687" i="5"/>
  <c r="D687" i="5"/>
  <c r="E687" i="5"/>
  <c r="F687" i="5"/>
  <c r="G687" i="5"/>
  <c r="H687" i="5"/>
  <c r="K687" i="5"/>
  <c r="L687" i="5"/>
  <c r="M687" i="5"/>
  <c r="P687" i="5"/>
  <c r="Q687" i="5"/>
  <c r="T687" i="5"/>
  <c r="B688" i="5"/>
  <c r="C688" i="5"/>
  <c r="D688" i="5"/>
  <c r="E688" i="5"/>
  <c r="F688" i="5"/>
  <c r="G688" i="5"/>
  <c r="H688" i="5"/>
  <c r="K688" i="5"/>
  <c r="L688" i="5"/>
  <c r="M688" i="5"/>
  <c r="P688" i="5"/>
  <c r="Q688" i="5"/>
  <c r="T688" i="5"/>
  <c r="B689" i="5"/>
  <c r="C689" i="5"/>
  <c r="D689" i="5"/>
  <c r="E689" i="5"/>
  <c r="F689" i="5"/>
  <c r="G689" i="5"/>
  <c r="H689" i="5"/>
  <c r="K689" i="5"/>
  <c r="L689" i="5"/>
  <c r="M689" i="5"/>
  <c r="P689" i="5"/>
  <c r="Q689" i="5"/>
  <c r="T689" i="5"/>
  <c r="B690" i="5"/>
  <c r="C690" i="5"/>
  <c r="D690" i="5"/>
  <c r="E690" i="5"/>
  <c r="F690" i="5"/>
  <c r="G690" i="5"/>
  <c r="H690" i="5"/>
  <c r="K690" i="5"/>
  <c r="L690" i="5"/>
  <c r="M690" i="5"/>
  <c r="P690" i="5"/>
  <c r="Q690" i="5"/>
  <c r="T690" i="5"/>
  <c r="B691" i="5"/>
  <c r="C691" i="5"/>
  <c r="D691" i="5"/>
  <c r="E691" i="5"/>
  <c r="F691" i="5"/>
  <c r="G691" i="5"/>
  <c r="H691" i="5"/>
  <c r="K691" i="5"/>
  <c r="L691" i="5"/>
  <c r="M691" i="5"/>
  <c r="P691" i="5"/>
  <c r="Q691" i="5"/>
  <c r="T691" i="5"/>
  <c r="B692" i="5"/>
  <c r="C692" i="5"/>
  <c r="D692" i="5"/>
  <c r="E692" i="5"/>
  <c r="F692" i="5"/>
  <c r="G692" i="5"/>
  <c r="H692" i="5"/>
  <c r="K692" i="5"/>
  <c r="L692" i="5"/>
  <c r="M692" i="5"/>
  <c r="P692" i="5"/>
  <c r="Q692" i="5"/>
  <c r="T692" i="5"/>
  <c r="B693" i="5"/>
  <c r="C693" i="5"/>
  <c r="D693" i="5"/>
  <c r="E693" i="5"/>
  <c r="F693" i="5"/>
  <c r="G693" i="5"/>
  <c r="H693" i="5"/>
  <c r="K693" i="5"/>
  <c r="L693" i="5"/>
  <c r="M693" i="5"/>
  <c r="P693" i="5"/>
  <c r="Q693" i="5"/>
  <c r="T693" i="5"/>
  <c r="B694" i="5"/>
  <c r="C694" i="5"/>
  <c r="D694" i="5"/>
  <c r="E694" i="5"/>
  <c r="F694" i="5"/>
  <c r="G694" i="5"/>
  <c r="H694" i="5"/>
  <c r="K694" i="5"/>
  <c r="L694" i="5"/>
  <c r="M694" i="5"/>
  <c r="P694" i="5"/>
  <c r="Q694" i="5"/>
  <c r="T694" i="5"/>
  <c r="B695" i="5"/>
  <c r="C695" i="5"/>
  <c r="D695" i="5"/>
  <c r="E695" i="5"/>
  <c r="F695" i="5"/>
  <c r="G695" i="5"/>
  <c r="H695" i="5"/>
  <c r="K695" i="5"/>
  <c r="L695" i="5"/>
  <c r="M695" i="5"/>
  <c r="P695" i="5"/>
  <c r="Q695" i="5"/>
  <c r="T695" i="5"/>
  <c r="B696" i="5"/>
  <c r="C696" i="5"/>
  <c r="D696" i="5"/>
  <c r="E696" i="5"/>
  <c r="F696" i="5"/>
  <c r="G696" i="5"/>
  <c r="H696" i="5"/>
  <c r="K696" i="5"/>
  <c r="L696" i="5"/>
  <c r="M696" i="5"/>
  <c r="P696" i="5"/>
  <c r="Q696" i="5"/>
  <c r="T696" i="5"/>
  <c r="B697" i="5"/>
  <c r="C697" i="5"/>
  <c r="D697" i="5"/>
  <c r="E697" i="5"/>
  <c r="F697" i="5"/>
  <c r="G697" i="5"/>
  <c r="H697" i="5"/>
  <c r="K697" i="5"/>
  <c r="L697" i="5"/>
  <c r="M697" i="5"/>
  <c r="P697" i="5"/>
  <c r="Q697" i="5"/>
  <c r="T697" i="5"/>
  <c r="B698" i="5"/>
  <c r="C698" i="5"/>
  <c r="D698" i="5"/>
  <c r="E698" i="5"/>
  <c r="F698" i="5"/>
  <c r="G698" i="5"/>
  <c r="H698" i="5"/>
  <c r="K698" i="5"/>
  <c r="L698" i="5"/>
  <c r="M698" i="5"/>
  <c r="P698" i="5"/>
  <c r="Q698" i="5"/>
  <c r="T698" i="5"/>
  <c r="B699" i="5"/>
  <c r="C699" i="5"/>
  <c r="D699" i="5"/>
  <c r="E699" i="5"/>
  <c r="F699" i="5"/>
  <c r="G699" i="5"/>
  <c r="H699" i="5"/>
  <c r="K699" i="5"/>
  <c r="L699" i="5"/>
  <c r="M699" i="5"/>
  <c r="P699" i="5"/>
  <c r="Q699" i="5"/>
  <c r="T699" i="5"/>
  <c r="B700" i="5"/>
  <c r="C700" i="5"/>
  <c r="D700" i="5"/>
  <c r="E700" i="5"/>
  <c r="F700" i="5"/>
  <c r="G700" i="5"/>
  <c r="H700" i="5"/>
  <c r="K700" i="5"/>
  <c r="L700" i="5"/>
  <c r="M700" i="5"/>
  <c r="P700" i="5"/>
  <c r="Q700" i="5"/>
  <c r="T700" i="5"/>
  <c r="B701" i="5"/>
  <c r="C701" i="5"/>
  <c r="D701" i="5"/>
  <c r="E701" i="5"/>
  <c r="F701" i="5"/>
  <c r="G701" i="5"/>
  <c r="H701" i="5"/>
  <c r="K701" i="5"/>
  <c r="L701" i="5"/>
  <c r="M701" i="5"/>
  <c r="P701" i="5"/>
  <c r="Q701" i="5"/>
  <c r="T701" i="5"/>
  <c r="B702" i="5"/>
  <c r="C702" i="5"/>
  <c r="D702" i="5"/>
  <c r="E702" i="5"/>
  <c r="F702" i="5"/>
  <c r="G702" i="5"/>
  <c r="H702" i="5"/>
  <c r="K702" i="5"/>
  <c r="L702" i="5"/>
  <c r="M702" i="5"/>
  <c r="P702" i="5"/>
  <c r="Q702" i="5"/>
  <c r="T702" i="5"/>
  <c r="B703" i="5"/>
  <c r="C703" i="5"/>
  <c r="D703" i="5"/>
  <c r="E703" i="5"/>
  <c r="F703" i="5"/>
  <c r="G703" i="5"/>
  <c r="H703" i="5"/>
  <c r="K703" i="5"/>
  <c r="L703" i="5"/>
  <c r="M703" i="5"/>
  <c r="P703" i="5"/>
  <c r="Q703" i="5"/>
  <c r="T703" i="5"/>
  <c r="B704" i="5"/>
  <c r="C704" i="5"/>
  <c r="D704" i="5"/>
  <c r="E704" i="5"/>
  <c r="F704" i="5"/>
  <c r="G704" i="5"/>
  <c r="H704" i="5"/>
  <c r="K704" i="5"/>
  <c r="L704" i="5"/>
  <c r="M704" i="5"/>
  <c r="P704" i="5"/>
  <c r="Q704" i="5"/>
  <c r="T704" i="5"/>
  <c r="B705" i="5"/>
  <c r="C705" i="5"/>
  <c r="D705" i="5"/>
  <c r="E705" i="5"/>
  <c r="F705" i="5"/>
  <c r="G705" i="5"/>
  <c r="H705" i="5"/>
  <c r="K705" i="5"/>
  <c r="L705" i="5"/>
  <c r="M705" i="5"/>
  <c r="P705" i="5"/>
  <c r="Q705" i="5"/>
  <c r="T705" i="5"/>
  <c r="B706" i="5"/>
  <c r="C706" i="5"/>
  <c r="D706" i="5"/>
  <c r="E706" i="5"/>
  <c r="F706" i="5"/>
  <c r="G706" i="5"/>
  <c r="H706" i="5"/>
  <c r="K706" i="5"/>
  <c r="L706" i="5"/>
  <c r="M706" i="5"/>
  <c r="P706" i="5"/>
  <c r="Q706" i="5"/>
  <c r="T706" i="5"/>
  <c r="B707" i="5"/>
  <c r="C707" i="5"/>
  <c r="D707" i="5"/>
  <c r="E707" i="5"/>
  <c r="F707" i="5"/>
  <c r="G707" i="5"/>
  <c r="H707" i="5"/>
  <c r="K707" i="5"/>
  <c r="L707" i="5"/>
  <c r="M707" i="5"/>
  <c r="P707" i="5"/>
  <c r="Q707" i="5"/>
  <c r="T707" i="5"/>
  <c r="B708" i="5"/>
  <c r="C708" i="5"/>
  <c r="D708" i="5"/>
  <c r="E708" i="5"/>
  <c r="F708" i="5"/>
  <c r="G708" i="5"/>
  <c r="H708" i="5"/>
  <c r="K708" i="5"/>
  <c r="L708" i="5"/>
  <c r="M708" i="5"/>
  <c r="P708" i="5"/>
  <c r="Q708" i="5"/>
  <c r="T708" i="5"/>
  <c r="B709" i="5"/>
  <c r="C709" i="5"/>
  <c r="D709" i="5"/>
  <c r="E709" i="5"/>
  <c r="F709" i="5"/>
  <c r="G709" i="5"/>
  <c r="H709" i="5"/>
  <c r="K709" i="5"/>
  <c r="L709" i="5"/>
  <c r="M709" i="5"/>
  <c r="P709" i="5"/>
  <c r="Q709" i="5"/>
  <c r="T709" i="5"/>
  <c r="B710" i="5"/>
  <c r="C710" i="5"/>
  <c r="D710" i="5"/>
  <c r="E710" i="5"/>
  <c r="F710" i="5"/>
  <c r="G710" i="5"/>
  <c r="H710" i="5"/>
  <c r="K710" i="5"/>
  <c r="L710" i="5"/>
  <c r="M710" i="5"/>
  <c r="P710" i="5"/>
  <c r="Q710" i="5"/>
  <c r="T710" i="5"/>
  <c r="B711" i="5"/>
  <c r="C711" i="5"/>
  <c r="D711" i="5"/>
  <c r="E711" i="5"/>
  <c r="F711" i="5"/>
  <c r="G711" i="5"/>
  <c r="H711" i="5"/>
  <c r="K711" i="5"/>
  <c r="L711" i="5"/>
  <c r="M711" i="5"/>
  <c r="P711" i="5"/>
  <c r="Q711" i="5"/>
  <c r="T711" i="5"/>
  <c r="B712" i="5"/>
  <c r="C712" i="5"/>
  <c r="D712" i="5"/>
  <c r="E712" i="5"/>
  <c r="F712" i="5"/>
  <c r="G712" i="5"/>
  <c r="H712" i="5"/>
  <c r="K712" i="5"/>
  <c r="L712" i="5"/>
  <c r="M712" i="5"/>
  <c r="P712" i="5"/>
  <c r="Q712" i="5"/>
  <c r="T712" i="5"/>
  <c r="B713" i="5"/>
  <c r="C713" i="5"/>
  <c r="D713" i="5"/>
  <c r="E713" i="5"/>
  <c r="F713" i="5"/>
  <c r="G713" i="5"/>
  <c r="H713" i="5"/>
  <c r="K713" i="5"/>
  <c r="L713" i="5"/>
  <c r="M713" i="5"/>
  <c r="P713" i="5"/>
  <c r="Q713" i="5"/>
  <c r="T713" i="5"/>
  <c r="B714" i="5"/>
  <c r="C714" i="5"/>
  <c r="D714" i="5"/>
  <c r="E714" i="5"/>
  <c r="F714" i="5"/>
  <c r="G714" i="5"/>
  <c r="H714" i="5"/>
  <c r="K714" i="5"/>
  <c r="L714" i="5"/>
  <c r="M714" i="5"/>
  <c r="P714" i="5"/>
  <c r="Q714" i="5"/>
  <c r="T714" i="5"/>
  <c r="B715" i="5"/>
  <c r="C715" i="5"/>
  <c r="D715" i="5"/>
  <c r="E715" i="5"/>
  <c r="F715" i="5"/>
  <c r="G715" i="5"/>
  <c r="H715" i="5"/>
  <c r="K715" i="5"/>
  <c r="L715" i="5"/>
  <c r="M715" i="5"/>
  <c r="P715" i="5"/>
  <c r="Q715" i="5"/>
  <c r="T715" i="5"/>
  <c r="B716" i="5"/>
  <c r="C716" i="5"/>
  <c r="D716" i="5"/>
  <c r="E716" i="5"/>
  <c r="F716" i="5"/>
  <c r="G716" i="5"/>
  <c r="H716" i="5"/>
  <c r="K716" i="5"/>
  <c r="L716" i="5"/>
  <c r="M716" i="5"/>
  <c r="P716" i="5"/>
  <c r="Q716" i="5"/>
  <c r="T716" i="5"/>
  <c r="B717" i="5"/>
  <c r="C717" i="5"/>
  <c r="D717" i="5"/>
  <c r="E717" i="5"/>
  <c r="F717" i="5"/>
  <c r="G717" i="5"/>
  <c r="H717" i="5"/>
  <c r="K717" i="5"/>
  <c r="L717" i="5"/>
  <c r="M717" i="5"/>
  <c r="P717" i="5"/>
  <c r="Q717" i="5"/>
  <c r="T717" i="5"/>
  <c r="B718" i="5"/>
  <c r="C718" i="5"/>
  <c r="D718" i="5"/>
  <c r="E718" i="5"/>
  <c r="F718" i="5"/>
  <c r="G718" i="5"/>
  <c r="H718" i="5"/>
  <c r="K718" i="5"/>
  <c r="L718" i="5"/>
  <c r="M718" i="5"/>
  <c r="P718" i="5"/>
  <c r="Q718" i="5"/>
  <c r="T718" i="5"/>
  <c r="B719" i="5"/>
  <c r="C719" i="5"/>
  <c r="D719" i="5"/>
  <c r="E719" i="5"/>
  <c r="F719" i="5"/>
  <c r="G719" i="5"/>
  <c r="H719" i="5"/>
  <c r="K719" i="5"/>
  <c r="L719" i="5"/>
  <c r="M719" i="5"/>
  <c r="P719" i="5"/>
  <c r="Q719" i="5"/>
  <c r="T719" i="5"/>
  <c r="B720" i="5"/>
  <c r="C720" i="5"/>
  <c r="D720" i="5"/>
  <c r="E720" i="5"/>
  <c r="F720" i="5"/>
  <c r="G720" i="5"/>
  <c r="H720" i="5"/>
  <c r="K720" i="5"/>
  <c r="L720" i="5"/>
  <c r="M720" i="5"/>
  <c r="P720" i="5"/>
  <c r="Q720" i="5"/>
  <c r="T720" i="5"/>
  <c r="B721" i="5"/>
  <c r="C721" i="5"/>
  <c r="D721" i="5"/>
  <c r="E721" i="5"/>
  <c r="F721" i="5"/>
  <c r="G721" i="5"/>
  <c r="H721" i="5"/>
  <c r="K721" i="5"/>
  <c r="L721" i="5"/>
  <c r="M721" i="5"/>
  <c r="P721" i="5"/>
  <c r="Q721" i="5"/>
  <c r="T721" i="5"/>
  <c r="B722" i="5"/>
  <c r="C722" i="5"/>
  <c r="D722" i="5"/>
  <c r="E722" i="5"/>
  <c r="F722" i="5"/>
  <c r="G722" i="5"/>
  <c r="H722" i="5"/>
  <c r="K722" i="5"/>
  <c r="L722" i="5"/>
  <c r="M722" i="5"/>
  <c r="P722" i="5"/>
  <c r="Q722" i="5"/>
  <c r="T722" i="5"/>
  <c r="B723" i="5"/>
  <c r="C723" i="5"/>
  <c r="D723" i="5"/>
  <c r="E723" i="5"/>
  <c r="F723" i="5"/>
  <c r="G723" i="5"/>
  <c r="H723" i="5"/>
  <c r="K723" i="5"/>
  <c r="L723" i="5"/>
  <c r="M723" i="5"/>
  <c r="P723" i="5"/>
  <c r="Q723" i="5"/>
  <c r="T723" i="5"/>
  <c r="B724" i="5"/>
  <c r="C724" i="5"/>
  <c r="D724" i="5"/>
  <c r="E724" i="5"/>
  <c r="F724" i="5"/>
  <c r="G724" i="5"/>
  <c r="H724" i="5"/>
  <c r="K724" i="5"/>
  <c r="L724" i="5"/>
  <c r="M724" i="5"/>
  <c r="P724" i="5"/>
  <c r="Q724" i="5"/>
  <c r="T724" i="5"/>
  <c r="B725" i="5"/>
  <c r="C725" i="5"/>
  <c r="D725" i="5"/>
  <c r="E725" i="5"/>
  <c r="F725" i="5"/>
  <c r="G725" i="5"/>
  <c r="H725" i="5"/>
  <c r="K725" i="5"/>
  <c r="L725" i="5"/>
  <c r="M725" i="5"/>
  <c r="P725" i="5"/>
  <c r="Q725" i="5"/>
  <c r="T725" i="5"/>
  <c r="B726" i="5"/>
  <c r="C726" i="5"/>
  <c r="D726" i="5"/>
  <c r="E726" i="5"/>
  <c r="F726" i="5"/>
  <c r="G726" i="5"/>
  <c r="H726" i="5"/>
  <c r="K726" i="5"/>
  <c r="L726" i="5"/>
  <c r="M726" i="5"/>
  <c r="P726" i="5"/>
  <c r="Q726" i="5"/>
  <c r="T726" i="5"/>
  <c r="B727" i="5"/>
  <c r="C727" i="5"/>
  <c r="D727" i="5"/>
  <c r="E727" i="5"/>
  <c r="F727" i="5"/>
  <c r="G727" i="5"/>
  <c r="H727" i="5"/>
  <c r="K727" i="5"/>
  <c r="L727" i="5"/>
  <c r="M727" i="5"/>
  <c r="P727" i="5"/>
  <c r="Q727" i="5"/>
  <c r="T727" i="5"/>
  <c r="B728" i="5"/>
  <c r="C728" i="5"/>
  <c r="D728" i="5"/>
  <c r="E728" i="5"/>
  <c r="F728" i="5"/>
  <c r="G728" i="5"/>
  <c r="H728" i="5"/>
  <c r="K728" i="5"/>
  <c r="L728" i="5"/>
  <c r="M728" i="5"/>
  <c r="P728" i="5"/>
  <c r="Q728" i="5"/>
  <c r="T728" i="5"/>
  <c r="B729" i="5"/>
  <c r="C729" i="5"/>
  <c r="D729" i="5"/>
  <c r="E729" i="5"/>
  <c r="F729" i="5"/>
  <c r="G729" i="5"/>
  <c r="H729" i="5"/>
  <c r="K729" i="5"/>
  <c r="L729" i="5"/>
  <c r="M729" i="5"/>
  <c r="P729" i="5"/>
  <c r="Q729" i="5"/>
  <c r="T729" i="5"/>
  <c r="B730" i="5"/>
  <c r="C730" i="5"/>
  <c r="D730" i="5"/>
  <c r="E730" i="5"/>
  <c r="F730" i="5"/>
  <c r="G730" i="5"/>
  <c r="H730" i="5"/>
  <c r="K730" i="5"/>
  <c r="L730" i="5"/>
  <c r="M730" i="5"/>
  <c r="P730" i="5"/>
  <c r="Q730" i="5"/>
  <c r="T730" i="5"/>
  <c r="B731" i="5"/>
  <c r="C731" i="5"/>
  <c r="D731" i="5"/>
  <c r="E731" i="5"/>
  <c r="F731" i="5"/>
  <c r="G731" i="5"/>
  <c r="H731" i="5"/>
  <c r="K731" i="5"/>
  <c r="L731" i="5"/>
  <c r="M731" i="5"/>
  <c r="P731" i="5"/>
  <c r="Q731" i="5"/>
  <c r="T731" i="5"/>
  <c r="B732" i="5"/>
  <c r="C732" i="5"/>
  <c r="D732" i="5"/>
  <c r="E732" i="5"/>
  <c r="F732" i="5"/>
  <c r="G732" i="5"/>
  <c r="H732" i="5"/>
  <c r="K732" i="5"/>
  <c r="L732" i="5"/>
  <c r="M732" i="5"/>
  <c r="P732" i="5"/>
  <c r="Q732" i="5"/>
  <c r="T732" i="5"/>
  <c r="B733" i="5"/>
  <c r="C733" i="5"/>
  <c r="D733" i="5"/>
  <c r="E733" i="5"/>
  <c r="F733" i="5"/>
  <c r="G733" i="5"/>
  <c r="H733" i="5"/>
  <c r="K733" i="5"/>
  <c r="L733" i="5"/>
  <c r="M733" i="5"/>
  <c r="P733" i="5"/>
  <c r="Q733" i="5"/>
  <c r="T733" i="5"/>
  <c r="B734" i="5"/>
  <c r="C734" i="5"/>
  <c r="D734" i="5"/>
  <c r="E734" i="5"/>
  <c r="F734" i="5"/>
  <c r="G734" i="5"/>
  <c r="H734" i="5"/>
  <c r="K734" i="5"/>
  <c r="L734" i="5"/>
  <c r="M734" i="5"/>
  <c r="P734" i="5"/>
  <c r="Q734" i="5"/>
  <c r="T734" i="5"/>
  <c r="B735" i="5"/>
  <c r="C735" i="5"/>
  <c r="D735" i="5"/>
  <c r="E735" i="5"/>
  <c r="F735" i="5"/>
  <c r="G735" i="5"/>
  <c r="H735" i="5"/>
  <c r="K735" i="5"/>
  <c r="L735" i="5"/>
  <c r="M735" i="5"/>
  <c r="P735" i="5"/>
  <c r="Q735" i="5"/>
  <c r="T735" i="5"/>
  <c r="B736" i="5"/>
  <c r="C736" i="5"/>
  <c r="D736" i="5"/>
  <c r="E736" i="5"/>
  <c r="F736" i="5"/>
  <c r="G736" i="5"/>
  <c r="H736" i="5"/>
  <c r="K736" i="5"/>
  <c r="L736" i="5"/>
  <c r="M736" i="5"/>
  <c r="P736" i="5"/>
  <c r="Q736" i="5"/>
  <c r="T736" i="5"/>
  <c r="B737" i="5"/>
  <c r="C737" i="5"/>
  <c r="D737" i="5"/>
  <c r="E737" i="5"/>
  <c r="F737" i="5"/>
  <c r="G737" i="5"/>
  <c r="H737" i="5"/>
  <c r="K737" i="5"/>
  <c r="L737" i="5"/>
  <c r="M737" i="5"/>
  <c r="P737" i="5"/>
  <c r="Q737" i="5"/>
  <c r="T737" i="5"/>
  <c r="B738" i="5"/>
  <c r="C738" i="5"/>
  <c r="D738" i="5"/>
  <c r="E738" i="5"/>
  <c r="F738" i="5"/>
  <c r="G738" i="5"/>
  <c r="H738" i="5"/>
  <c r="K738" i="5"/>
  <c r="L738" i="5"/>
  <c r="M738" i="5"/>
  <c r="P738" i="5"/>
  <c r="Q738" i="5"/>
  <c r="T738" i="5"/>
  <c r="B739" i="5"/>
  <c r="C739" i="5"/>
  <c r="D739" i="5"/>
  <c r="E739" i="5"/>
  <c r="F739" i="5"/>
  <c r="G739" i="5"/>
  <c r="H739" i="5"/>
  <c r="K739" i="5"/>
  <c r="L739" i="5"/>
  <c r="M739" i="5"/>
  <c r="P739" i="5"/>
  <c r="Q739" i="5"/>
  <c r="T739" i="5"/>
  <c r="B740" i="5"/>
  <c r="C740" i="5"/>
  <c r="D740" i="5"/>
  <c r="E740" i="5"/>
  <c r="F740" i="5"/>
  <c r="G740" i="5"/>
  <c r="H740" i="5"/>
  <c r="K740" i="5"/>
  <c r="L740" i="5"/>
  <c r="M740" i="5"/>
  <c r="P740" i="5"/>
  <c r="Q740" i="5"/>
  <c r="T740" i="5"/>
  <c r="B741" i="5"/>
  <c r="C741" i="5"/>
  <c r="D741" i="5"/>
  <c r="E741" i="5"/>
  <c r="F741" i="5"/>
  <c r="G741" i="5"/>
  <c r="H741" i="5"/>
  <c r="K741" i="5"/>
  <c r="L741" i="5"/>
  <c r="M741" i="5"/>
  <c r="P741" i="5"/>
  <c r="Q741" i="5"/>
  <c r="T741" i="5"/>
  <c r="B742" i="5"/>
  <c r="C742" i="5"/>
  <c r="D742" i="5"/>
  <c r="E742" i="5"/>
  <c r="F742" i="5"/>
  <c r="G742" i="5"/>
  <c r="H742" i="5"/>
  <c r="K742" i="5"/>
  <c r="L742" i="5"/>
  <c r="M742" i="5"/>
  <c r="P742" i="5"/>
  <c r="Q742" i="5"/>
  <c r="T742" i="5"/>
  <c r="B743" i="5"/>
  <c r="C743" i="5"/>
  <c r="D743" i="5"/>
  <c r="E743" i="5"/>
  <c r="F743" i="5"/>
  <c r="G743" i="5"/>
  <c r="H743" i="5"/>
  <c r="K743" i="5"/>
  <c r="L743" i="5"/>
  <c r="M743" i="5"/>
  <c r="P743" i="5"/>
  <c r="Q743" i="5"/>
  <c r="T743" i="5"/>
  <c r="B744" i="5"/>
  <c r="C744" i="5"/>
  <c r="D744" i="5"/>
  <c r="E744" i="5"/>
  <c r="F744" i="5"/>
  <c r="G744" i="5"/>
  <c r="H744" i="5"/>
  <c r="K744" i="5"/>
  <c r="L744" i="5"/>
  <c r="M744" i="5"/>
  <c r="P744" i="5"/>
  <c r="Q744" i="5"/>
  <c r="T744" i="5"/>
  <c r="B745" i="5"/>
  <c r="C745" i="5"/>
  <c r="D745" i="5"/>
  <c r="E745" i="5"/>
  <c r="F745" i="5"/>
  <c r="G745" i="5"/>
  <c r="H745" i="5"/>
  <c r="K745" i="5"/>
  <c r="L745" i="5"/>
  <c r="M745" i="5"/>
  <c r="P745" i="5"/>
  <c r="Q745" i="5"/>
  <c r="T745" i="5"/>
  <c r="B746" i="5"/>
  <c r="C746" i="5"/>
  <c r="D746" i="5"/>
  <c r="E746" i="5"/>
  <c r="F746" i="5"/>
  <c r="G746" i="5"/>
  <c r="H746" i="5"/>
  <c r="K746" i="5"/>
  <c r="L746" i="5"/>
  <c r="M746" i="5"/>
  <c r="P746" i="5"/>
  <c r="Q746" i="5"/>
  <c r="T746" i="5"/>
  <c r="B747" i="5"/>
  <c r="C747" i="5"/>
  <c r="D747" i="5"/>
  <c r="E747" i="5"/>
  <c r="F747" i="5"/>
  <c r="G747" i="5"/>
  <c r="H747" i="5"/>
  <c r="K747" i="5"/>
  <c r="L747" i="5"/>
  <c r="M747" i="5"/>
  <c r="P747" i="5"/>
  <c r="Q747" i="5"/>
  <c r="T747" i="5"/>
  <c r="B748" i="5"/>
  <c r="C748" i="5"/>
  <c r="D748" i="5"/>
  <c r="E748" i="5"/>
  <c r="F748" i="5"/>
  <c r="G748" i="5"/>
  <c r="H748" i="5"/>
  <c r="K748" i="5"/>
  <c r="L748" i="5"/>
  <c r="M748" i="5"/>
  <c r="P748" i="5"/>
  <c r="Q748" i="5"/>
  <c r="T748" i="5"/>
  <c r="B749" i="5"/>
  <c r="C749" i="5"/>
  <c r="D749" i="5"/>
  <c r="E749" i="5"/>
  <c r="F749" i="5"/>
  <c r="G749" i="5"/>
  <c r="H749" i="5"/>
  <c r="K749" i="5"/>
  <c r="L749" i="5"/>
  <c r="M749" i="5"/>
  <c r="P749" i="5"/>
  <c r="Q749" i="5"/>
  <c r="T749" i="5"/>
  <c r="B750" i="5"/>
  <c r="C750" i="5"/>
  <c r="D750" i="5"/>
  <c r="E750" i="5"/>
  <c r="F750" i="5"/>
  <c r="G750" i="5"/>
  <c r="H750" i="5"/>
  <c r="K750" i="5"/>
  <c r="L750" i="5"/>
  <c r="M750" i="5"/>
  <c r="P750" i="5"/>
  <c r="Q750" i="5"/>
  <c r="T750" i="5"/>
  <c r="B751" i="5"/>
  <c r="C751" i="5"/>
  <c r="D751" i="5"/>
  <c r="E751" i="5"/>
  <c r="F751" i="5"/>
  <c r="G751" i="5"/>
  <c r="H751" i="5"/>
  <c r="K751" i="5"/>
  <c r="L751" i="5"/>
  <c r="M751" i="5"/>
  <c r="P751" i="5"/>
  <c r="Q751" i="5"/>
  <c r="T751" i="5"/>
  <c r="B752" i="5"/>
  <c r="C752" i="5"/>
  <c r="D752" i="5"/>
  <c r="E752" i="5"/>
  <c r="F752" i="5"/>
  <c r="G752" i="5"/>
  <c r="H752" i="5"/>
  <c r="K752" i="5"/>
  <c r="L752" i="5"/>
  <c r="M752" i="5"/>
  <c r="P752" i="5"/>
  <c r="Q752" i="5"/>
  <c r="T752" i="5"/>
  <c r="B753" i="5"/>
  <c r="C753" i="5"/>
  <c r="D753" i="5"/>
  <c r="E753" i="5"/>
  <c r="F753" i="5"/>
  <c r="G753" i="5"/>
  <c r="H753" i="5"/>
  <c r="K753" i="5"/>
  <c r="L753" i="5"/>
  <c r="M753" i="5"/>
  <c r="P753" i="5"/>
  <c r="Q753" i="5"/>
  <c r="T753" i="5"/>
  <c r="B754" i="5"/>
  <c r="C754" i="5"/>
  <c r="D754" i="5"/>
  <c r="E754" i="5"/>
  <c r="F754" i="5"/>
  <c r="G754" i="5"/>
  <c r="H754" i="5"/>
  <c r="K754" i="5"/>
  <c r="L754" i="5"/>
  <c r="M754" i="5"/>
  <c r="P754" i="5"/>
  <c r="Q754" i="5"/>
  <c r="T754" i="5"/>
  <c r="B755" i="5"/>
  <c r="C755" i="5"/>
  <c r="D755" i="5"/>
  <c r="E755" i="5"/>
  <c r="F755" i="5"/>
  <c r="G755" i="5"/>
  <c r="H755" i="5"/>
  <c r="K755" i="5"/>
  <c r="L755" i="5"/>
  <c r="M755" i="5"/>
  <c r="P755" i="5"/>
  <c r="Q755" i="5"/>
  <c r="T755" i="5"/>
  <c r="B756" i="5"/>
  <c r="C756" i="5"/>
  <c r="D756" i="5"/>
  <c r="E756" i="5"/>
  <c r="F756" i="5"/>
  <c r="G756" i="5"/>
  <c r="H756" i="5"/>
  <c r="K756" i="5"/>
  <c r="L756" i="5"/>
  <c r="M756" i="5"/>
  <c r="P756" i="5"/>
  <c r="Q756" i="5"/>
  <c r="T756" i="5"/>
  <c r="B757" i="5"/>
  <c r="C757" i="5"/>
  <c r="D757" i="5"/>
  <c r="E757" i="5"/>
  <c r="F757" i="5"/>
  <c r="G757" i="5"/>
  <c r="H757" i="5"/>
  <c r="K757" i="5"/>
  <c r="L757" i="5"/>
  <c r="M757" i="5"/>
  <c r="P757" i="5"/>
  <c r="Q757" i="5"/>
  <c r="T757" i="5"/>
  <c r="B758" i="5"/>
  <c r="C758" i="5"/>
  <c r="D758" i="5"/>
  <c r="E758" i="5"/>
  <c r="F758" i="5"/>
  <c r="G758" i="5"/>
  <c r="H758" i="5"/>
  <c r="K758" i="5"/>
  <c r="L758" i="5"/>
  <c r="M758" i="5"/>
  <c r="P758" i="5"/>
  <c r="Q758" i="5"/>
  <c r="T758" i="5"/>
  <c r="B759" i="5"/>
  <c r="C759" i="5"/>
  <c r="D759" i="5"/>
  <c r="E759" i="5"/>
  <c r="F759" i="5"/>
  <c r="G759" i="5"/>
  <c r="H759" i="5"/>
  <c r="K759" i="5"/>
  <c r="L759" i="5"/>
  <c r="M759" i="5"/>
  <c r="P759" i="5"/>
  <c r="Q759" i="5"/>
  <c r="T759" i="5"/>
  <c r="B760" i="5"/>
  <c r="C760" i="5"/>
  <c r="D760" i="5"/>
  <c r="E760" i="5"/>
  <c r="F760" i="5"/>
  <c r="G760" i="5"/>
  <c r="H760" i="5"/>
  <c r="K760" i="5"/>
  <c r="L760" i="5"/>
  <c r="M760" i="5"/>
  <c r="P760" i="5"/>
  <c r="Q760" i="5"/>
  <c r="T760" i="5"/>
  <c r="B761" i="5"/>
  <c r="C761" i="5"/>
  <c r="D761" i="5"/>
  <c r="E761" i="5"/>
  <c r="F761" i="5"/>
  <c r="G761" i="5"/>
  <c r="H761" i="5"/>
  <c r="K761" i="5"/>
  <c r="L761" i="5"/>
  <c r="M761" i="5"/>
  <c r="P761" i="5"/>
  <c r="Q761" i="5"/>
  <c r="T761" i="5"/>
  <c r="B762" i="5"/>
  <c r="C762" i="5"/>
  <c r="D762" i="5"/>
  <c r="E762" i="5"/>
  <c r="F762" i="5"/>
  <c r="G762" i="5"/>
  <c r="H762" i="5"/>
  <c r="K762" i="5"/>
  <c r="L762" i="5"/>
  <c r="M762" i="5"/>
  <c r="P762" i="5"/>
  <c r="Q762" i="5"/>
  <c r="T762" i="5"/>
  <c r="B763" i="5"/>
  <c r="C763" i="5"/>
  <c r="D763" i="5"/>
  <c r="E763" i="5"/>
  <c r="F763" i="5"/>
  <c r="G763" i="5"/>
  <c r="H763" i="5"/>
  <c r="K763" i="5"/>
  <c r="L763" i="5"/>
  <c r="M763" i="5"/>
  <c r="P763" i="5"/>
  <c r="Q763" i="5"/>
  <c r="T763" i="5"/>
  <c r="B764" i="5"/>
  <c r="C764" i="5"/>
  <c r="D764" i="5"/>
  <c r="E764" i="5"/>
  <c r="F764" i="5"/>
  <c r="G764" i="5"/>
  <c r="H764" i="5"/>
  <c r="K764" i="5"/>
  <c r="L764" i="5"/>
  <c r="M764" i="5"/>
  <c r="P764" i="5"/>
  <c r="Q764" i="5"/>
  <c r="T764" i="5"/>
  <c r="B765" i="5"/>
  <c r="C765" i="5"/>
  <c r="D765" i="5"/>
  <c r="E765" i="5"/>
  <c r="F765" i="5"/>
  <c r="G765" i="5"/>
  <c r="H765" i="5"/>
  <c r="K765" i="5"/>
  <c r="L765" i="5"/>
  <c r="M765" i="5"/>
  <c r="P765" i="5"/>
  <c r="Q765" i="5"/>
  <c r="T765" i="5"/>
  <c r="B766" i="5"/>
  <c r="C766" i="5"/>
  <c r="D766" i="5"/>
  <c r="E766" i="5"/>
  <c r="F766" i="5"/>
  <c r="G766" i="5"/>
  <c r="H766" i="5"/>
  <c r="K766" i="5"/>
  <c r="L766" i="5"/>
  <c r="M766" i="5"/>
  <c r="P766" i="5"/>
  <c r="Q766" i="5"/>
  <c r="T766" i="5"/>
  <c r="B767" i="5"/>
  <c r="C767" i="5"/>
  <c r="D767" i="5"/>
  <c r="E767" i="5"/>
  <c r="F767" i="5"/>
  <c r="G767" i="5"/>
  <c r="H767" i="5"/>
  <c r="K767" i="5"/>
  <c r="L767" i="5"/>
  <c r="M767" i="5"/>
  <c r="P767" i="5"/>
  <c r="Q767" i="5"/>
  <c r="T767" i="5"/>
  <c r="B768" i="5"/>
  <c r="C768" i="5"/>
  <c r="D768" i="5"/>
  <c r="E768" i="5"/>
  <c r="F768" i="5"/>
  <c r="G768" i="5"/>
  <c r="H768" i="5"/>
  <c r="K768" i="5"/>
  <c r="L768" i="5"/>
  <c r="M768" i="5"/>
  <c r="P768" i="5"/>
  <c r="Q768" i="5"/>
  <c r="T768" i="5"/>
  <c r="B769" i="5"/>
  <c r="C769" i="5"/>
  <c r="D769" i="5"/>
  <c r="E769" i="5"/>
  <c r="F769" i="5"/>
  <c r="G769" i="5"/>
  <c r="H769" i="5"/>
  <c r="K769" i="5"/>
  <c r="L769" i="5"/>
  <c r="M769" i="5"/>
  <c r="P769" i="5"/>
  <c r="Q769" i="5"/>
  <c r="T769" i="5"/>
  <c r="B770" i="5"/>
  <c r="C770" i="5"/>
  <c r="D770" i="5"/>
  <c r="E770" i="5"/>
  <c r="F770" i="5"/>
  <c r="G770" i="5"/>
  <c r="H770" i="5"/>
  <c r="K770" i="5"/>
  <c r="L770" i="5"/>
  <c r="M770" i="5"/>
  <c r="P770" i="5"/>
  <c r="Q770" i="5"/>
  <c r="T770" i="5"/>
  <c r="B771" i="5"/>
  <c r="C771" i="5"/>
  <c r="D771" i="5"/>
  <c r="E771" i="5"/>
  <c r="F771" i="5"/>
  <c r="G771" i="5"/>
  <c r="H771" i="5"/>
  <c r="K771" i="5"/>
  <c r="L771" i="5"/>
  <c r="M771" i="5"/>
  <c r="P771" i="5"/>
  <c r="Q771" i="5"/>
  <c r="T771" i="5"/>
  <c r="B772" i="5"/>
  <c r="C772" i="5"/>
  <c r="D772" i="5"/>
  <c r="E772" i="5"/>
  <c r="F772" i="5"/>
  <c r="G772" i="5"/>
  <c r="H772" i="5"/>
  <c r="K772" i="5"/>
  <c r="L772" i="5"/>
  <c r="M772" i="5"/>
  <c r="P772" i="5"/>
  <c r="Q772" i="5"/>
  <c r="T772" i="5"/>
  <c r="B773" i="5"/>
  <c r="C773" i="5"/>
  <c r="D773" i="5"/>
  <c r="E773" i="5"/>
  <c r="F773" i="5"/>
  <c r="G773" i="5"/>
  <c r="H773" i="5"/>
  <c r="K773" i="5"/>
  <c r="L773" i="5"/>
  <c r="M773" i="5"/>
  <c r="P773" i="5"/>
  <c r="Q773" i="5"/>
  <c r="T773" i="5"/>
  <c r="B774" i="5"/>
  <c r="C774" i="5"/>
  <c r="D774" i="5"/>
  <c r="E774" i="5"/>
  <c r="F774" i="5"/>
  <c r="G774" i="5"/>
  <c r="H774" i="5"/>
  <c r="K774" i="5"/>
  <c r="L774" i="5"/>
  <c r="M774" i="5"/>
  <c r="P774" i="5"/>
  <c r="Q774" i="5"/>
  <c r="T774" i="5"/>
  <c r="B775" i="5"/>
  <c r="C775" i="5"/>
  <c r="D775" i="5"/>
  <c r="E775" i="5"/>
  <c r="F775" i="5"/>
  <c r="G775" i="5"/>
  <c r="H775" i="5"/>
  <c r="K775" i="5"/>
  <c r="L775" i="5"/>
  <c r="M775" i="5"/>
  <c r="P775" i="5"/>
  <c r="Q775" i="5"/>
  <c r="T775" i="5"/>
  <c r="B776" i="5"/>
  <c r="C776" i="5"/>
  <c r="D776" i="5"/>
  <c r="E776" i="5"/>
  <c r="F776" i="5"/>
  <c r="G776" i="5"/>
  <c r="H776" i="5"/>
  <c r="K776" i="5"/>
  <c r="L776" i="5"/>
  <c r="M776" i="5"/>
  <c r="P776" i="5"/>
  <c r="Q776" i="5"/>
  <c r="T776" i="5"/>
  <c r="B777" i="5"/>
  <c r="C777" i="5"/>
  <c r="D777" i="5"/>
  <c r="E777" i="5"/>
  <c r="F777" i="5"/>
  <c r="G777" i="5"/>
  <c r="H777" i="5"/>
  <c r="K777" i="5"/>
  <c r="L777" i="5"/>
  <c r="M777" i="5"/>
  <c r="P777" i="5"/>
  <c r="Q777" i="5"/>
  <c r="T777" i="5"/>
  <c r="B778" i="5"/>
  <c r="C778" i="5"/>
  <c r="D778" i="5"/>
  <c r="E778" i="5"/>
  <c r="F778" i="5"/>
  <c r="G778" i="5"/>
  <c r="H778" i="5"/>
  <c r="K778" i="5"/>
  <c r="L778" i="5"/>
  <c r="M778" i="5"/>
  <c r="P778" i="5"/>
  <c r="Q778" i="5"/>
  <c r="T778" i="5"/>
  <c r="B779" i="5"/>
  <c r="C779" i="5"/>
  <c r="D779" i="5"/>
  <c r="E779" i="5"/>
  <c r="F779" i="5"/>
  <c r="G779" i="5"/>
  <c r="H779" i="5"/>
  <c r="K779" i="5"/>
  <c r="L779" i="5"/>
  <c r="M779" i="5"/>
  <c r="P779" i="5"/>
  <c r="Q779" i="5"/>
  <c r="T779" i="5"/>
  <c r="B780" i="5"/>
  <c r="C780" i="5"/>
  <c r="D780" i="5"/>
  <c r="E780" i="5"/>
  <c r="F780" i="5"/>
  <c r="G780" i="5"/>
  <c r="H780" i="5"/>
  <c r="K780" i="5"/>
  <c r="L780" i="5"/>
  <c r="M780" i="5"/>
  <c r="P780" i="5"/>
  <c r="Q780" i="5"/>
  <c r="T780" i="5"/>
  <c r="B781" i="5"/>
  <c r="C781" i="5"/>
  <c r="D781" i="5"/>
  <c r="E781" i="5"/>
  <c r="F781" i="5"/>
  <c r="G781" i="5"/>
  <c r="H781" i="5"/>
  <c r="K781" i="5"/>
  <c r="L781" i="5"/>
  <c r="M781" i="5"/>
  <c r="P781" i="5"/>
  <c r="Q781" i="5"/>
  <c r="T781" i="5"/>
  <c r="B782" i="5"/>
  <c r="C782" i="5"/>
  <c r="D782" i="5"/>
  <c r="E782" i="5"/>
  <c r="F782" i="5"/>
  <c r="G782" i="5"/>
  <c r="H782" i="5"/>
  <c r="K782" i="5"/>
  <c r="L782" i="5"/>
  <c r="M782" i="5"/>
  <c r="P782" i="5"/>
  <c r="Q782" i="5"/>
  <c r="T782" i="5"/>
  <c r="B783" i="5"/>
  <c r="C783" i="5"/>
  <c r="D783" i="5"/>
  <c r="E783" i="5"/>
  <c r="F783" i="5"/>
  <c r="G783" i="5"/>
  <c r="H783" i="5"/>
  <c r="K783" i="5"/>
  <c r="L783" i="5"/>
  <c r="M783" i="5"/>
  <c r="P783" i="5"/>
  <c r="Q783" i="5"/>
  <c r="T783" i="5"/>
  <c r="B784" i="5"/>
  <c r="C784" i="5"/>
  <c r="D784" i="5"/>
  <c r="E784" i="5"/>
  <c r="F784" i="5"/>
  <c r="G784" i="5"/>
  <c r="H784" i="5"/>
  <c r="K784" i="5"/>
  <c r="L784" i="5"/>
  <c r="M784" i="5"/>
  <c r="P784" i="5"/>
  <c r="Q784" i="5"/>
  <c r="T784" i="5"/>
  <c r="B785" i="5"/>
  <c r="C785" i="5"/>
  <c r="D785" i="5"/>
  <c r="E785" i="5"/>
  <c r="F785" i="5"/>
  <c r="G785" i="5"/>
  <c r="H785" i="5"/>
  <c r="K785" i="5"/>
  <c r="L785" i="5"/>
  <c r="M785" i="5"/>
  <c r="P785" i="5"/>
  <c r="Q785" i="5"/>
  <c r="T785" i="5"/>
  <c r="B786" i="5"/>
  <c r="C786" i="5"/>
  <c r="D786" i="5"/>
  <c r="E786" i="5"/>
  <c r="F786" i="5"/>
  <c r="G786" i="5"/>
  <c r="H786" i="5"/>
  <c r="K786" i="5"/>
  <c r="L786" i="5"/>
  <c r="M786" i="5"/>
  <c r="P786" i="5"/>
  <c r="Q786" i="5"/>
  <c r="T786" i="5"/>
  <c r="B787" i="5"/>
  <c r="C787" i="5"/>
  <c r="D787" i="5"/>
  <c r="E787" i="5"/>
  <c r="F787" i="5"/>
  <c r="G787" i="5"/>
  <c r="H787" i="5"/>
  <c r="K787" i="5"/>
  <c r="L787" i="5"/>
  <c r="M787" i="5"/>
  <c r="P787" i="5"/>
  <c r="Q787" i="5"/>
  <c r="T787" i="5"/>
  <c r="B788" i="5"/>
  <c r="C788" i="5"/>
  <c r="D788" i="5"/>
  <c r="E788" i="5"/>
  <c r="F788" i="5"/>
  <c r="G788" i="5"/>
  <c r="H788" i="5"/>
  <c r="K788" i="5"/>
  <c r="L788" i="5"/>
  <c r="M788" i="5"/>
  <c r="P788" i="5"/>
  <c r="Q788" i="5"/>
  <c r="T788" i="5"/>
  <c r="B789" i="5"/>
  <c r="C789" i="5"/>
  <c r="D789" i="5"/>
  <c r="E789" i="5"/>
  <c r="F789" i="5"/>
  <c r="G789" i="5"/>
  <c r="H789" i="5"/>
  <c r="K789" i="5"/>
  <c r="L789" i="5"/>
  <c r="M789" i="5"/>
  <c r="P789" i="5"/>
  <c r="Q789" i="5"/>
  <c r="T789" i="5"/>
  <c r="B790" i="5"/>
  <c r="C790" i="5"/>
  <c r="D790" i="5"/>
  <c r="E790" i="5"/>
  <c r="F790" i="5"/>
  <c r="G790" i="5"/>
  <c r="H790" i="5"/>
  <c r="K790" i="5"/>
  <c r="L790" i="5"/>
  <c r="M790" i="5"/>
  <c r="P790" i="5"/>
  <c r="Q790" i="5"/>
  <c r="T790" i="5"/>
  <c r="B791" i="5"/>
  <c r="C791" i="5"/>
  <c r="D791" i="5"/>
  <c r="E791" i="5"/>
  <c r="F791" i="5"/>
  <c r="G791" i="5"/>
  <c r="H791" i="5"/>
  <c r="K791" i="5"/>
  <c r="L791" i="5"/>
  <c r="M791" i="5"/>
  <c r="P791" i="5"/>
  <c r="Q791" i="5"/>
  <c r="T791" i="5"/>
  <c r="B792" i="5"/>
  <c r="C792" i="5"/>
  <c r="D792" i="5"/>
  <c r="E792" i="5"/>
  <c r="F792" i="5"/>
  <c r="G792" i="5"/>
  <c r="H792" i="5"/>
  <c r="K792" i="5"/>
  <c r="L792" i="5"/>
  <c r="M792" i="5"/>
  <c r="P792" i="5"/>
  <c r="Q792" i="5"/>
  <c r="T792" i="5"/>
  <c r="B793" i="5"/>
  <c r="C793" i="5"/>
  <c r="D793" i="5"/>
  <c r="E793" i="5"/>
  <c r="F793" i="5"/>
  <c r="G793" i="5"/>
  <c r="H793" i="5"/>
  <c r="K793" i="5"/>
  <c r="L793" i="5"/>
  <c r="M793" i="5"/>
  <c r="P793" i="5"/>
  <c r="Q793" i="5"/>
  <c r="T793" i="5"/>
  <c r="B794" i="5"/>
  <c r="C794" i="5"/>
  <c r="D794" i="5"/>
  <c r="E794" i="5"/>
  <c r="F794" i="5"/>
  <c r="G794" i="5"/>
  <c r="H794" i="5"/>
  <c r="K794" i="5"/>
  <c r="L794" i="5"/>
  <c r="M794" i="5"/>
  <c r="P794" i="5"/>
  <c r="Q794" i="5"/>
  <c r="T794" i="5"/>
  <c r="B795" i="5"/>
  <c r="C795" i="5"/>
  <c r="D795" i="5"/>
  <c r="E795" i="5"/>
  <c r="F795" i="5"/>
  <c r="G795" i="5"/>
  <c r="H795" i="5"/>
  <c r="K795" i="5"/>
  <c r="L795" i="5"/>
  <c r="M795" i="5"/>
  <c r="P795" i="5"/>
  <c r="Q795" i="5"/>
  <c r="T795" i="5"/>
  <c r="B796" i="5"/>
  <c r="C796" i="5"/>
  <c r="D796" i="5"/>
  <c r="E796" i="5"/>
  <c r="F796" i="5"/>
  <c r="G796" i="5"/>
  <c r="H796" i="5"/>
  <c r="K796" i="5"/>
  <c r="L796" i="5"/>
  <c r="M796" i="5"/>
  <c r="P796" i="5"/>
  <c r="Q796" i="5"/>
  <c r="T796" i="5"/>
  <c r="B797" i="5"/>
  <c r="C797" i="5"/>
  <c r="D797" i="5"/>
  <c r="E797" i="5"/>
  <c r="F797" i="5"/>
  <c r="G797" i="5"/>
  <c r="H797" i="5"/>
  <c r="K797" i="5"/>
  <c r="L797" i="5"/>
  <c r="M797" i="5"/>
  <c r="P797" i="5"/>
  <c r="Q797" i="5"/>
  <c r="T797" i="5"/>
  <c r="B798" i="5"/>
  <c r="C798" i="5"/>
  <c r="D798" i="5"/>
  <c r="E798" i="5"/>
  <c r="F798" i="5"/>
  <c r="G798" i="5"/>
  <c r="H798" i="5"/>
  <c r="K798" i="5"/>
  <c r="L798" i="5"/>
  <c r="M798" i="5"/>
  <c r="P798" i="5"/>
  <c r="Q798" i="5"/>
  <c r="T798" i="5"/>
  <c r="B799" i="5"/>
  <c r="C799" i="5"/>
  <c r="D799" i="5"/>
  <c r="E799" i="5"/>
  <c r="F799" i="5"/>
  <c r="G799" i="5"/>
  <c r="H799" i="5"/>
  <c r="K799" i="5"/>
  <c r="L799" i="5"/>
  <c r="M799" i="5"/>
  <c r="P799" i="5"/>
  <c r="Q799" i="5"/>
  <c r="T799" i="5"/>
  <c r="B800" i="5"/>
  <c r="C800" i="5"/>
  <c r="D800" i="5"/>
  <c r="E800" i="5"/>
  <c r="F800" i="5"/>
  <c r="G800" i="5"/>
  <c r="H800" i="5"/>
  <c r="K800" i="5"/>
  <c r="L800" i="5"/>
  <c r="M800" i="5"/>
  <c r="P800" i="5"/>
  <c r="Q800" i="5"/>
  <c r="T800" i="5"/>
  <c r="B801" i="5"/>
  <c r="C801" i="5"/>
  <c r="D801" i="5"/>
  <c r="E801" i="5"/>
  <c r="F801" i="5"/>
  <c r="G801" i="5"/>
  <c r="H801" i="5"/>
  <c r="K801" i="5"/>
  <c r="L801" i="5"/>
  <c r="M801" i="5"/>
  <c r="P801" i="5"/>
  <c r="Q801" i="5"/>
  <c r="T801" i="5"/>
  <c r="B802" i="5"/>
  <c r="C802" i="5"/>
  <c r="D802" i="5"/>
  <c r="E802" i="5"/>
  <c r="F802" i="5"/>
  <c r="G802" i="5"/>
  <c r="H802" i="5"/>
  <c r="K802" i="5"/>
  <c r="L802" i="5"/>
  <c r="M802" i="5"/>
  <c r="P802" i="5"/>
  <c r="Q802" i="5"/>
  <c r="T802" i="5"/>
  <c r="B803" i="5"/>
  <c r="C803" i="5"/>
  <c r="D803" i="5"/>
  <c r="E803" i="5"/>
  <c r="F803" i="5"/>
  <c r="G803" i="5"/>
  <c r="H803" i="5"/>
  <c r="K803" i="5"/>
  <c r="L803" i="5"/>
  <c r="M803" i="5"/>
  <c r="P803" i="5"/>
  <c r="Q803" i="5"/>
  <c r="T803" i="5"/>
  <c r="B804" i="5"/>
  <c r="C804" i="5"/>
  <c r="D804" i="5"/>
  <c r="E804" i="5"/>
  <c r="F804" i="5"/>
  <c r="G804" i="5"/>
  <c r="H804" i="5"/>
  <c r="K804" i="5"/>
  <c r="L804" i="5"/>
  <c r="M804" i="5"/>
  <c r="P804" i="5"/>
  <c r="Q804" i="5"/>
  <c r="T804" i="5"/>
  <c r="B805" i="5"/>
  <c r="C805" i="5"/>
  <c r="D805" i="5"/>
  <c r="E805" i="5"/>
  <c r="F805" i="5"/>
  <c r="G805" i="5"/>
  <c r="H805" i="5"/>
  <c r="K805" i="5"/>
  <c r="L805" i="5"/>
  <c r="M805" i="5"/>
  <c r="P805" i="5"/>
  <c r="Q805" i="5"/>
  <c r="T805" i="5"/>
  <c r="B806" i="5"/>
  <c r="C806" i="5"/>
  <c r="D806" i="5"/>
  <c r="E806" i="5"/>
  <c r="F806" i="5"/>
  <c r="G806" i="5"/>
  <c r="H806" i="5"/>
  <c r="K806" i="5"/>
  <c r="L806" i="5"/>
  <c r="M806" i="5"/>
  <c r="P806" i="5"/>
  <c r="Q806" i="5"/>
  <c r="T806" i="5"/>
  <c r="B807" i="5"/>
  <c r="C807" i="5"/>
  <c r="D807" i="5"/>
  <c r="E807" i="5"/>
  <c r="F807" i="5"/>
  <c r="G807" i="5"/>
  <c r="H807" i="5"/>
  <c r="K807" i="5"/>
  <c r="L807" i="5"/>
  <c r="M807" i="5"/>
  <c r="P807" i="5"/>
  <c r="Q807" i="5"/>
  <c r="T807" i="5"/>
  <c r="B808" i="5"/>
  <c r="C808" i="5"/>
  <c r="D808" i="5"/>
  <c r="E808" i="5"/>
  <c r="F808" i="5"/>
  <c r="G808" i="5"/>
  <c r="H808" i="5"/>
  <c r="K808" i="5"/>
  <c r="L808" i="5"/>
  <c r="M808" i="5"/>
  <c r="P808" i="5"/>
  <c r="Q808" i="5"/>
  <c r="T808" i="5"/>
  <c r="B809" i="5"/>
  <c r="C809" i="5"/>
  <c r="D809" i="5"/>
  <c r="E809" i="5"/>
  <c r="F809" i="5"/>
  <c r="G809" i="5"/>
  <c r="H809" i="5"/>
  <c r="K809" i="5"/>
  <c r="L809" i="5"/>
  <c r="M809" i="5"/>
  <c r="P809" i="5"/>
  <c r="Q809" i="5"/>
  <c r="T809" i="5"/>
  <c r="B810" i="5"/>
  <c r="C810" i="5"/>
  <c r="D810" i="5"/>
  <c r="E810" i="5"/>
  <c r="F810" i="5"/>
  <c r="G810" i="5"/>
  <c r="H810" i="5"/>
  <c r="K810" i="5"/>
  <c r="L810" i="5"/>
  <c r="M810" i="5"/>
  <c r="P810" i="5"/>
  <c r="Q810" i="5"/>
  <c r="T810" i="5"/>
  <c r="B811" i="5"/>
  <c r="C811" i="5"/>
  <c r="D811" i="5"/>
  <c r="E811" i="5"/>
  <c r="F811" i="5"/>
  <c r="G811" i="5"/>
  <c r="H811" i="5"/>
  <c r="K811" i="5"/>
  <c r="L811" i="5"/>
  <c r="M811" i="5"/>
  <c r="P811" i="5"/>
  <c r="Q811" i="5"/>
  <c r="T811" i="5"/>
  <c r="B812" i="5"/>
  <c r="C812" i="5"/>
  <c r="D812" i="5"/>
  <c r="E812" i="5"/>
  <c r="F812" i="5"/>
  <c r="G812" i="5"/>
  <c r="H812" i="5"/>
  <c r="K812" i="5"/>
  <c r="L812" i="5"/>
  <c r="M812" i="5"/>
  <c r="P812" i="5"/>
  <c r="Q812" i="5"/>
  <c r="T812" i="5"/>
  <c r="B813" i="5"/>
  <c r="C813" i="5"/>
  <c r="D813" i="5"/>
  <c r="E813" i="5"/>
  <c r="F813" i="5"/>
  <c r="G813" i="5"/>
  <c r="H813" i="5"/>
  <c r="K813" i="5"/>
  <c r="L813" i="5"/>
  <c r="M813" i="5"/>
  <c r="P813" i="5"/>
  <c r="Q813" i="5"/>
  <c r="T813" i="5"/>
  <c r="B814" i="5"/>
  <c r="C814" i="5"/>
  <c r="D814" i="5"/>
  <c r="E814" i="5"/>
  <c r="F814" i="5"/>
  <c r="G814" i="5"/>
  <c r="H814" i="5"/>
  <c r="K814" i="5"/>
  <c r="L814" i="5"/>
  <c r="M814" i="5"/>
  <c r="P814" i="5"/>
  <c r="Q814" i="5"/>
  <c r="T814" i="5"/>
  <c r="B815" i="5"/>
  <c r="C815" i="5"/>
  <c r="D815" i="5"/>
  <c r="E815" i="5"/>
  <c r="F815" i="5"/>
  <c r="G815" i="5"/>
  <c r="H815" i="5"/>
  <c r="K815" i="5"/>
  <c r="L815" i="5"/>
  <c r="M815" i="5"/>
  <c r="P815" i="5"/>
  <c r="Q815" i="5"/>
  <c r="T815" i="5"/>
  <c r="B816" i="5"/>
  <c r="C816" i="5"/>
  <c r="D816" i="5"/>
  <c r="E816" i="5"/>
  <c r="F816" i="5"/>
  <c r="G816" i="5"/>
  <c r="H816" i="5"/>
  <c r="K816" i="5"/>
  <c r="L816" i="5"/>
  <c r="M816" i="5"/>
  <c r="P816" i="5"/>
  <c r="Q816" i="5"/>
  <c r="T816" i="5"/>
  <c r="B817" i="5"/>
  <c r="C817" i="5"/>
  <c r="D817" i="5"/>
  <c r="E817" i="5"/>
  <c r="F817" i="5"/>
  <c r="G817" i="5"/>
  <c r="H817" i="5"/>
  <c r="K817" i="5"/>
  <c r="L817" i="5"/>
  <c r="M817" i="5"/>
  <c r="P817" i="5"/>
  <c r="Q817" i="5"/>
  <c r="T817" i="5"/>
  <c r="B818" i="5"/>
  <c r="C818" i="5"/>
  <c r="D818" i="5"/>
  <c r="E818" i="5"/>
  <c r="F818" i="5"/>
  <c r="G818" i="5"/>
  <c r="H818" i="5"/>
  <c r="K818" i="5"/>
  <c r="L818" i="5"/>
  <c r="M818" i="5"/>
  <c r="P818" i="5"/>
  <c r="Q818" i="5"/>
  <c r="T818" i="5"/>
  <c r="B819" i="5"/>
  <c r="C819" i="5"/>
  <c r="D819" i="5"/>
  <c r="E819" i="5"/>
  <c r="F819" i="5"/>
  <c r="G819" i="5"/>
  <c r="H819" i="5"/>
  <c r="K819" i="5"/>
  <c r="L819" i="5"/>
  <c r="M819" i="5"/>
  <c r="P819" i="5"/>
  <c r="Q819" i="5"/>
  <c r="T819" i="5"/>
  <c r="B820" i="5"/>
  <c r="C820" i="5"/>
  <c r="D820" i="5"/>
  <c r="E820" i="5"/>
  <c r="F820" i="5"/>
  <c r="G820" i="5"/>
  <c r="H820" i="5"/>
  <c r="K820" i="5"/>
  <c r="L820" i="5"/>
  <c r="M820" i="5"/>
  <c r="P820" i="5"/>
  <c r="Q820" i="5"/>
  <c r="T820" i="5"/>
  <c r="B821" i="5"/>
  <c r="C821" i="5"/>
  <c r="D821" i="5"/>
  <c r="E821" i="5"/>
  <c r="F821" i="5"/>
  <c r="G821" i="5"/>
  <c r="H821" i="5"/>
  <c r="K821" i="5"/>
  <c r="L821" i="5"/>
  <c r="M821" i="5"/>
  <c r="P821" i="5"/>
  <c r="Q821" i="5"/>
  <c r="T821" i="5"/>
  <c r="B822" i="5"/>
  <c r="C822" i="5"/>
  <c r="D822" i="5"/>
  <c r="E822" i="5"/>
  <c r="F822" i="5"/>
  <c r="G822" i="5"/>
  <c r="H822" i="5"/>
  <c r="K822" i="5"/>
  <c r="L822" i="5"/>
  <c r="M822" i="5"/>
  <c r="P822" i="5"/>
  <c r="Q822" i="5"/>
  <c r="T822" i="5"/>
  <c r="B823" i="5"/>
  <c r="C823" i="5"/>
  <c r="D823" i="5"/>
  <c r="E823" i="5"/>
  <c r="F823" i="5"/>
  <c r="G823" i="5"/>
  <c r="H823" i="5"/>
  <c r="K823" i="5"/>
  <c r="L823" i="5"/>
  <c r="M823" i="5"/>
  <c r="P823" i="5"/>
  <c r="Q823" i="5"/>
  <c r="T823" i="5"/>
  <c r="B824" i="5"/>
  <c r="C824" i="5"/>
  <c r="D824" i="5"/>
  <c r="E824" i="5"/>
  <c r="F824" i="5"/>
  <c r="G824" i="5"/>
  <c r="H824" i="5"/>
  <c r="K824" i="5"/>
  <c r="L824" i="5"/>
  <c r="M824" i="5"/>
  <c r="P824" i="5"/>
  <c r="Q824" i="5"/>
  <c r="T824" i="5"/>
  <c r="B825" i="5"/>
  <c r="C825" i="5"/>
  <c r="D825" i="5"/>
  <c r="E825" i="5"/>
  <c r="F825" i="5"/>
  <c r="G825" i="5"/>
  <c r="H825" i="5"/>
  <c r="K825" i="5"/>
  <c r="L825" i="5"/>
  <c r="M825" i="5"/>
  <c r="P825" i="5"/>
  <c r="Q825" i="5"/>
  <c r="T825" i="5"/>
  <c r="B826" i="5"/>
  <c r="C826" i="5"/>
  <c r="D826" i="5"/>
  <c r="E826" i="5"/>
  <c r="F826" i="5"/>
  <c r="G826" i="5"/>
  <c r="H826" i="5"/>
  <c r="K826" i="5"/>
  <c r="L826" i="5"/>
  <c r="M826" i="5"/>
  <c r="P826" i="5"/>
  <c r="Q826" i="5"/>
  <c r="T826" i="5"/>
  <c r="B827" i="5"/>
  <c r="C827" i="5"/>
  <c r="D827" i="5"/>
  <c r="E827" i="5"/>
  <c r="F827" i="5"/>
  <c r="G827" i="5"/>
  <c r="H827" i="5"/>
  <c r="K827" i="5"/>
  <c r="L827" i="5"/>
  <c r="M827" i="5"/>
  <c r="P827" i="5"/>
  <c r="Q827" i="5"/>
  <c r="T827" i="5"/>
  <c r="B828" i="5"/>
  <c r="C828" i="5"/>
  <c r="D828" i="5"/>
  <c r="E828" i="5"/>
  <c r="F828" i="5"/>
  <c r="G828" i="5"/>
  <c r="H828" i="5"/>
  <c r="K828" i="5"/>
  <c r="L828" i="5"/>
  <c r="M828" i="5"/>
  <c r="P828" i="5"/>
  <c r="Q828" i="5"/>
  <c r="T828" i="5"/>
  <c r="B829" i="5"/>
  <c r="C829" i="5"/>
  <c r="D829" i="5"/>
  <c r="E829" i="5"/>
  <c r="F829" i="5"/>
  <c r="G829" i="5"/>
  <c r="H829" i="5"/>
  <c r="K829" i="5"/>
  <c r="L829" i="5"/>
  <c r="M829" i="5"/>
  <c r="P829" i="5"/>
  <c r="Q829" i="5"/>
  <c r="T829" i="5"/>
  <c r="B830" i="5"/>
  <c r="C830" i="5"/>
  <c r="D830" i="5"/>
  <c r="E830" i="5"/>
  <c r="F830" i="5"/>
  <c r="G830" i="5"/>
  <c r="H830" i="5"/>
  <c r="K830" i="5"/>
  <c r="L830" i="5"/>
  <c r="M830" i="5"/>
  <c r="P830" i="5"/>
  <c r="Q830" i="5"/>
  <c r="T830" i="5"/>
  <c r="B831" i="5"/>
  <c r="C831" i="5"/>
  <c r="D831" i="5"/>
  <c r="E831" i="5"/>
  <c r="F831" i="5"/>
  <c r="G831" i="5"/>
  <c r="H831" i="5"/>
  <c r="K831" i="5"/>
  <c r="L831" i="5"/>
  <c r="M831" i="5"/>
  <c r="P831" i="5"/>
  <c r="Q831" i="5"/>
  <c r="T831" i="5"/>
  <c r="B832" i="5"/>
  <c r="C832" i="5"/>
  <c r="D832" i="5"/>
  <c r="E832" i="5"/>
  <c r="F832" i="5"/>
  <c r="G832" i="5"/>
  <c r="H832" i="5"/>
  <c r="K832" i="5"/>
  <c r="L832" i="5"/>
  <c r="M832" i="5"/>
  <c r="P832" i="5"/>
  <c r="Q832" i="5"/>
  <c r="T832" i="5"/>
  <c r="B833" i="5"/>
  <c r="C833" i="5"/>
  <c r="D833" i="5"/>
  <c r="E833" i="5"/>
  <c r="F833" i="5"/>
  <c r="G833" i="5"/>
  <c r="H833" i="5"/>
  <c r="K833" i="5"/>
  <c r="L833" i="5"/>
  <c r="M833" i="5"/>
  <c r="P833" i="5"/>
  <c r="Q833" i="5"/>
  <c r="T833" i="5"/>
  <c r="B834" i="5"/>
  <c r="C834" i="5"/>
  <c r="D834" i="5"/>
  <c r="E834" i="5"/>
  <c r="F834" i="5"/>
  <c r="G834" i="5"/>
  <c r="H834" i="5"/>
  <c r="K834" i="5"/>
  <c r="L834" i="5"/>
  <c r="M834" i="5"/>
  <c r="P834" i="5"/>
  <c r="Q834" i="5"/>
  <c r="T834" i="5"/>
  <c r="B835" i="5"/>
  <c r="C835" i="5"/>
  <c r="D835" i="5"/>
  <c r="E835" i="5"/>
  <c r="F835" i="5"/>
  <c r="G835" i="5"/>
  <c r="H835" i="5"/>
  <c r="K835" i="5"/>
  <c r="L835" i="5"/>
  <c r="M835" i="5"/>
  <c r="P835" i="5"/>
  <c r="Q835" i="5"/>
  <c r="T835" i="5"/>
  <c r="B836" i="5"/>
  <c r="C836" i="5"/>
  <c r="D836" i="5"/>
  <c r="E836" i="5"/>
  <c r="F836" i="5"/>
  <c r="G836" i="5"/>
  <c r="H836" i="5"/>
  <c r="K836" i="5"/>
  <c r="L836" i="5"/>
  <c r="M836" i="5"/>
  <c r="P836" i="5"/>
  <c r="Q836" i="5"/>
  <c r="T836" i="5"/>
  <c r="B837" i="5"/>
  <c r="C837" i="5"/>
  <c r="D837" i="5"/>
  <c r="E837" i="5"/>
  <c r="F837" i="5"/>
  <c r="G837" i="5"/>
  <c r="H837" i="5"/>
  <c r="K837" i="5"/>
  <c r="L837" i="5"/>
  <c r="M837" i="5"/>
  <c r="P837" i="5"/>
  <c r="Q837" i="5"/>
  <c r="T837" i="5"/>
  <c r="B838" i="5"/>
  <c r="C838" i="5"/>
  <c r="D838" i="5"/>
  <c r="E838" i="5"/>
  <c r="F838" i="5"/>
  <c r="G838" i="5"/>
  <c r="H838" i="5"/>
  <c r="K838" i="5"/>
  <c r="L838" i="5"/>
  <c r="M838" i="5"/>
  <c r="P838" i="5"/>
  <c r="Q838" i="5"/>
  <c r="T838" i="5"/>
  <c r="B839" i="5"/>
  <c r="C839" i="5"/>
  <c r="D839" i="5"/>
  <c r="E839" i="5"/>
  <c r="F839" i="5"/>
  <c r="G839" i="5"/>
  <c r="H839" i="5"/>
  <c r="K839" i="5"/>
  <c r="L839" i="5"/>
  <c r="M839" i="5"/>
  <c r="P839" i="5"/>
  <c r="Q839" i="5"/>
  <c r="T839" i="5"/>
  <c r="B840" i="5"/>
  <c r="C840" i="5"/>
  <c r="D840" i="5"/>
  <c r="E840" i="5"/>
  <c r="F840" i="5"/>
  <c r="G840" i="5"/>
  <c r="H840" i="5"/>
  <c r="K840" i="5"/>
  <c r="L840" i="5"/>
  <c r="M840" i="5"/>
  <c r="P840" i="5"/>
  <c r="Q840" i="5"/>
  <c r="T840" i="5"/>
  <c r="B841" i="5"/>
  <c r="C841" i="5"/>
  <c r="D841" i="5"/>
  <c r="E841" i="5"/>
  <c r="F841" i="5"/>
  <c r="G841" i="5"/>
  <c r="H841" i="5"/>
  <c r="K841" i="5"/>
  <c r="L841" i="5"/>
  <c r="M841" i="5"/>
  <c r="P841" i="5"/>
  <c r="Q841" i="5"/>
  <c r="T841" i="5"/>
  <c r="B842" i="5"/>
  <c r="C842" i="5"/>
  <c r="D842" i="5"/>
  <c r="E842" i="5"/>
  <c r="F842" i="5"/>
  <c r="G842" i="5"/>
  <c r="H842" i="5"/>
  <c r="K842" i="5"/>
  <c r="L842" i="5"/>
  <c r="M842" i="5"/>
  <c r="P842" i="5"/>
  <c r="Q842" i="5"/>
  <c r="T842" i="5"/>
  <c r="B843" i="5"/>
  <c r="C843" i="5"/>
  <c r="D843" i="5"/>
  <c r="E843" i="5"/>
  <c r="F843" i="5"/>
  <c r="G843" i="5"/>
  <c r="H843" i="5"/>
  <c r="K843" i="5"/>
  <c r="L843" i="5"/>
  <c r="M843" i="5"/>
  <c r="P843" i="5"/>
  <c r="Q843" i="5"/>
  <c r="T843" i="5"/>
  <c r="B844" i="5"/>
  <c r="C844" i="5"/>
  <c r="D844" i="5"/>
  <c r="E844" i="5"/>
  <c r="F844" i="5"/>
  <c r="G844" i="5"/>
  <c r="H844" i="5"/>
  <c r="K844" i="5"/>
  <c r="L844" i="5"/>
  <c r="M844" i="5"/>
  <c r="P844" i="5"/>
  <c r="Q844" i="5"/>
  <c r="T844" i="5"/>
  <c r="B845" i="5"/>
  <c r="C845" i="5"/>
  <c r="D845" i="5"/>
  <c r="E845" i="5"/>
  <c r="F845" i="5"/>
  <c r="G845" i="5"/>
  <c r="H845" i="5"/>
  <c r="K845" i="5"/>
  <c r="L845" i="5"/>
  <c r="M845" i="5"/>
  <c r="P845" i="5"/>
  <c r="Q845" i="5"/>
  <c r="T845" i="5"/>
  <c r="B846" i="5"/>
  <c r="C846" i="5"/>
  <c r="D846" i="5"/>
  <c r="E846" i="5"/>
  <c r="F846" i="5"/>
  <c r="G846" i="5"/>
  <c r="H846" i="5"/>
  <c r="K846" i="5"/>
  <c r="L846" i="5"/>
  <c r="M846" i="5"/>
  <c r="P846" i="5"/>
  <c r="Q846" i="5"/>
  <c r="T846" i="5"/>
  <c r="B847" i="5"/>
  <c r="C847" i="5"/>
  <c r="D847" i="5"/>
  <c r="E847" i="5"/>
  <c r="F847" i="5"/>
  <c r="G847" i="5"/>
  <c r="H847" i="5"/>
  <c r="K847" i="5"/>
  <c r="L847" i="5"/>
  <c r="M847" i="5"/>
  <c r="P847" i="5"/>
  <c r="Q847" i="5"/>
  <c r="T847" i="5"/>
  <c r="B848" i="5"/>
  <c r="C848" i="5"/>
  <c r="D848" i="5"/>
  <c r="E848" i="5"/>
  <c r="F848" i="5"/>
  <c r="G848" i="5"/>
  <c r="H848" i="5"/>
  <c r="K848" i="5"/>
  <c r="L848" i="5"/>
  <c r="M848" i="5"/>
  <c r="P848" i="5"/>
  <c r="Q848" i="5"/>
  <c r="T848" i="5"/>
  <c r="B849" i="5"/>
  <c r="C849" i="5"/>
  <c r="D849" i="5"/>
  <c r="E849" i="5"/>
  <c r="F849" i="5"/>
  <c r="G849" i="5"/>
  <c r="H849" i="5"/>
  <c r="K849" i="5"/>
  <c r="L849" i="5"/>
  <c r="M849" i="5"/>
  <c r="P849" i="5"/>
  <c r="Q849" i="5"/>
  <c r="T849" i="5"/>
  <c r="B850" i="5"/>
  <c r="C850" i="5"/>
  <c r="D850" i="5"/>
  <c r="E850" i="5"/>
  <c r="F850" i="5"/>
  <c r="G850" i="5"/>
  <c r="H850" i="5"/>
  <c r="K850" i="5"/>
  <c r="L850" i="5"/>
  <c r="M850" i="5"/>
  <c r="P850" i="5"/>
  <c r="Q850" i="5"/>
  <c r="T850" i="5"/>
  <c r="B851" i="5"/>
  <c r="C851" i="5"/>
  <c r="D851" i="5"/>
  <c r="E851" i="5"/>
  <c r="F851" i="5"/>
  <c r="G851" i="5"/>
  <c r="H851" i="5"/>
  <c r="K851" i="5"/>
  <c r="L851" i="5"/>
  <c r="M851" i="5"/>
  <c r="P851" i="5"/>
  <c r="Q851" i="5"/>
  <c r="T851" i="5"/>
  <c r="B852" i="5"/>
  <c r="C852" i="5"/>
  <c r="D852" i="5"/>
  <c r="E852" i="5"/>
  <c r="F852" i="5"/>
  <c r="G852" i="5"/>
  <c r="H852" i="5"/>
  <c r="K852" i="5"/>
  <c r="L852" i="5"/>
  <c r="M852" i="5"/>
  <c r="P852" i="5"/>
  <c r="Q852" i="5"/>
  <c r="T852" i="5"/>
  <c r="B853" i="5"/>
  <c r="C853" i="5"/>
  <c r="D853" i="5"/>
  <c r="E853" i="5"/>
  <c r="F853" i="5"/>
  <c r="G853" i="5"/>
  <c r="H853" i="5"/>
  <c r="K853" i="5"/>
  <c r="L853" i="5"/>
  <c r="M853" i="5"/>
  <c r="P853" i="5"/>
  <c r="Q853" i="5"/>
  <c r="T853" i="5"/>
  <c r="B854" i="5"/>
  <c r="C854" i="5"/>
  <c r="D854" i="5"/>
  <c r="E854" i="5"/>
  <c r="F854" i="5"/>
  <c r="G854" i="5"/>
  <c r="H854" i="5"/>
  <c r="K854" i="5"/>
  <c r="L854" i="5"/>
  <c r="M854" i="5"/>
  <c r="P854" i="5"/>
  <c r="Q854" i="5"/>
  <c r="T854" i="5"/>
  <c r="B855" i="5"/>
  <c r="C855" i="5"/>
  <c r="D855" i="5"/>
  <c r="E855" i="5"/>
  <c r="F855" i="5"/>
  <c r="G855" i="5"/>
  <c r="H855" i="5"/>
  <c r="K855" i="5"/>
  <c r="L855" i="5"/>
  <c r="M855" i="5"/>
  <c r="P855" i="5"/>
  <c r="Q855" i="5"/>
  <c r="T855" i="5"/>
  <c r="B856" i="5"/>
  <c r="C856" i="5"/>
  <c r="D856" i="5"/>
  <c r="E856" i="5"/>
  <c r="F856" i="5"/>
  <c r="G856" i="5"/>
  <c r="H856" i="5"/>
  <c r="K856" i="5"/>
  <c r="L856" i="5"/>
  <c r="M856" i="5"/>
  <c r="P856" i="5"/>
  <c r="Q856" i="5"/>
  <c r="T856" i="5"/>
  <c r="B857" i="5"/>
  <c r="C857" i="5"/>
  <c r="D857" i="5"/>
  <c r="E857" i="5"/>
  <c r="F857" i="5"/>
  <c r="G857" i="5"/>
  <c r="H857" i="5"/>
  <c r="K857" i="5"/>
  <c r="L857" i="5"/>
  <c r="M857" i="5"/>
  <c r="P857" i="5"/>
  <c r="Q857" i="5"/>
  <c r="T857" i="5"/>
  <c r="B858" i="5"/>
  <c r="C858" i="5"/>
  <c r="D858" i="5"/>
  <c r="E858" i="5"/>
  <c r="F858" i="5"/>
  <c r="G858" i="5"/>
  <c r="H858" i="5"/>
  <c r="K858" i="5"/>
  <c r="L858" i="5"/>
  <c r="M858" i="5"/>
  <c r="P858" i="5"/>
  <c r="Q858" i="5"/>
  <c r="T858" i="5"/>
  <c r="B859" i="5"/>
  <c r="C859" i="5"/>
  <c r="D859" i="5"/>
  <c r="E859" i="5"/>
  <c r="F859" i="5"/>
  <c r="G859" i="5"/>
  <c r="H859" i="5"/>
  <c r="K859" i="5"/>
  <c r="L859" i="5"/>
  <c r="M859" i="5"/>
  <c r="P859" i="5"/>
  <c r="Q859" i="5"/>
  <c r="T859" i="5"/>
  <c r="B860" i="5"/>
  <c r="C860" i="5"/>
  <c r="D860" i="5"/>
  <c r="E860" i="5"/>
  <c r="F860" i="5"/>
  <c r="G860" i="5"/>
  <c r="H860" i="5"/>
  <c r="K860" i="5"/>
  <c r="L860" i="5"/>
  <c r="M860" i="5"/>
  <c r="P860" i="5"/>
  <c r="Q860" i="5"/>
  <c r="T860" i="5"/>
  <c r="B861" i="5"/>
  <c r="C861" i="5"/>
  <c r="D861" i="5"/>
  <c r="E861" i="5"/>
  <c r="F861" i="5"/>
  <c r="G861" i="5"/>
  <c r="H861" i="5"/>
  <c r="K861" i="5"/>
  <c r="L861" i="5"/>
  <c r="M861" i="5"/>
  <c r="P861" i="5"/>
  <c r="Q861" i="5"/>
  <c r="T861" i="5"/>
  <c r="B862" i="5"/>
  <c r="C862" i="5"/>
  <c r="D862" i="5"/>
  <c r="E862" i="5"/>
  <c r="F862" i="5"/>
  <c r="G862" i="5"/>
  <c r="H862" i="5"/>
  <c r="K862" i="5"/>
  <c r="L862" i="5"/>
  <c r="M862" i="5"/>
  <c r="P862" i="5"/>
  <c r="Q862" i="5"/>
  <c r="T862" i="5"/>
  <c r="B863" i="5"/>
  <c r="C863" i="5"/>
  <c r="D863" i="5"/>
  <c r="E863" i="5"/>
  <c r="F863" i="5"/>
  <c r="G863" i="5"/>
  <c r="H863" i="5"/>
  <c r="K863" i="5"/>
  <c r="L863" i="5"/>
  <c r="M863" i="5"/>
  <c r="P863" i="5"/>
  <c r="Q863" i="5"/>
  <c r="T863" i="5"/>
  <c r="B864" i="5"/>
  <c r="C864" i="5"/>
  <c r="D864" i="5"/>
  <c r="E864" i="5"/>
  <c r="F864" i="5"/>
  <c r="G864" i="5"/>
  <c r="H864" i="5"/>
  <c r="K864" i="5"/>
  <c r="L864" i="5"/>
  <c r="M864" i="5"/>
  <c r="P864" i="5"/>
  <c r="Q864" i="5"/>
  <c r="T864" i="5"/>
  <c r="B865" i="5"/>
  <c r="C865" i="5"/>
  <c r="D865" i="5"/>
  <c r="E865" i="5"/>
  <c r="F865" i="5"/>
  <c r="G865" i="5"/>
  <c r="H865" i="5"/>
  <c r="K865" i="5"/>
  <c r="L865" i="5"/>
  <c r="M865" i="5"/>
  <c r="P865" i="5"/>
  <c r="Q865" i="5"/>
  <c r="T865" i="5"/>
  <c r="B866" i="5"/>
  <c r="C866" i="5"/>
  <c r="D866" i="5"/>
  <c r="E866" i="5"/>
  <c r="F866" i="5"/>
  <c r="G866" i="5"/>
  <c r="H866" i="5"/>
  <c r="K866" i="5"/>
  <c r="L866" i="5"/>
  <c r="M866" i="5"/>
  <c r="P866" i="5"/>
  <c r="Q866" i="5"/>
  <c r="T866" i="5"/>
  <c r="B867" i="5"/>
  <c r="C867" i="5"/>
  <c r="D867" i="5"/>
  <c r="E867" i="5"/>
  <c r="F867" i="5"/>
  <c r="G867" i="5"/>
  <c r="H867" i="5"/>
  <c r="K867" i="5"/>
  <c r="L867" i="5"/>
  <c r="M867" i="5"/>
  <c r="P867" i="5"/>
  <c r="Q867" i="5"/>
  <c r="T867" i="5"/>
  <c r="B868" i="5"/>
  <c r="C868" i="5"/>
  <c r="D868" i="5"/>
  <c r="E868" i="5"/>
  <c r="F868" i="5"/>
  <c r="G868" i="5"/>
  <c r="H868" i="5"/>
  <c r="K868" i="5"/>
  <c r="L868" i="5"/>
  <c r="M868" i="5"/>
  <c r="P868" i="5"/>
  <c r="Q868" i="5"/>
  <c r="T868" i="5"/>
  <c r="B869" i="5"/>
  <c r="C869" i="5"/>
  <c r="D869" i="5"/>
  <c r="E869" i="5"/>
  <c r="F869" i="5"/>
  <c r="G869" i="5"/>
  <c r="H869" i="5"/>
  <c r="K869" i="5"/>
  <c r="L869" i="5"/>
  <c r="M869" i="5"/>
  <c r="P869" i="5"/>
  <c r="Q869" i="5"/>
  <c r="T869" i="5"/>
  <c r="B870" i="5"/>
  <c r="C870" i="5"/>
  <c r="D870" i="5"/>
  <c r="E870" i="5"/>
  <c r="F870" i="5"/>
  <c r="G870" i="5"/>
  <c r="H870" i="5"/>
  <c r="K870" i="5"/>
  <c r="L870" i="5"/>
  <c r="M870" i="5"/>
  <c r="P870" i="5"/>
  <c r="Q870" i="5"/>
  <c r="T870" i="5"/>
  <c r="B871" i="5"/>
  <c r="C871" i="5"/>
  <c r="D871" i="5"/>
  <c r="E871" i="5"/>
  <c r="F871" i="5"/>
  <c r="G871" i="5"/>
  <c r="H871" i="5"/>
  <c r="K871" i="5"/>
  <c r="L871" i="5"/>
  <c r="M871" i="5"/>
  <c r="P871" i="5"/>
  <c r="Q871" i="5"/>
  <c r="T871" i="5"/>
  <c r="B872" i="5"/>
  <c r="C872" i="5"/>
  <c r="D872" i="5"/>
  <c r="E872" i="5"/>
  <c r="F872" i="5"/>
  <c r="G872" i="5"/>
  <c r="H872" i="5"/>
  <c r="K872" i="5"/>
  <c r="L872" i="5"/>
  <c r="M872" i="5"/>
  <c r="P872" i="5"/>
  <c r="Q872" i="5"/>
  <c r="T872" i="5"/>
  <c r="B873" i="5"/>
  <c r="C873" i="5"/>
  <c r="D873" i="5"/>
  <c r="E873" i="5"/>
  <c r="F873" i="5"/>
  <c r="G873" i="5"/>
  <c r="H873" i="5"/>
  <c r="K873" i="5"/>
  <c r="L873" i="5"/>
  <c r="M873" i="5"/>
  <c r="P873" i="5"/>
  <c r="Q873" i="5"/>
  <c r="T873" i="5"/>
  <c r="B874" i="5"/>
  <c r="C874" i="5"/>
  <c r="D874" i="5"/>
  <c r="E874" i="5"/>
  <c r="F874" i="5"/>
  <c r="G874" i="5"/>
  <c r="H874" i="5"/>
  <c r="K874" i="5"/>
  <c r="L874" i="5"/>
  <c r="M874" i="5"/>
  <c r="P874" i="5"/>
  <c r="Q874" i="5"/>
  <c r="T874" i="5"/>
  <c r="B875" i="5"/>
  <c r="C875" i="5"/>
  <c r="D875" i="5"/>
  <c r="E875" i="5"/>
  <c r="F875" i="5"/>
  <c r="G875" i="5"/>
  <c r="H875" i="5"/>
  <c r="K875" i="5"/>
  <c r="L875" i="5"/>
  <c r="M875" i="5"/>
  <c r="P875" i="5"/>
  <c r="Q875" i="5"/>
  <c r="T875" i="5"/>
  <c r="B876" i="5"/>
  <c r="C876" i="5"/>
  <c r="D876" i="5"/>
  <c r="E876" i="5"/>
  <c r="F876" i="5"/>
  <c r="G876" i="5"/>
  <c r="H876" i="5"/>
  <c r="K876" i="5"/>
  <c r="L876" i="5"/>
  <c r="M876" i="5"/>
  <c r="P876" i="5"/>
  <c r="Q876" i="5"/>
  <c r="T876" i="5"/>
  <c r="B877" i="5"/>
  <c r="C877" i="5"/>
  <c r="D877" i="5"/>
  <c r="E877" i="5"/>
  <c r="F877" i="5"/>
  <c r="G877" i="5"/>
  <c r="H877" i="5"/>
  <c r="K877" i="5"/>
  <c r="L877" i="5"/>
  <c r="M877" i="5"/>
  <c r="P877" i="5"/>
  <c r="Q877" i="5"/>
  <c r="T877" i="5"/>
  <c r="B878" i="5"/>
  <c r="C878" i="5"/>
  <c r="D878" i="5"/>
  <c r="E878" i="5"/>
  <c r="F878" i="5"/>
  <c r="G878" i="5"/>
  <c r="H878" i="5"/>
  <c r="K878" i="5"/>
  <c r="L878" i="5"/>
  <c r="M878" i="5"/>
  <c r="P878" i="5"/>
  <c r="Q878" i="5"/>
  <c r="T878" i="5"/>
  <c r="B879" i="5"/>
  <c r="C879" i="5"/>
  <c r="D879" i="5"/>
  <c r="E879" i="5"/>
  <c r="F879" i="5"/>
  <c r="G879" i="5"/>
  <c r="H879" i="5"/>
  <c r="K879" i="5"/>
  <c r="L879" i="5"/>
  <c r="M879" i="5"/>
  <c r="P879" i="5"/>
  <c r="Q879" i="5"/>
  <c r="T879" i="5"/>
  <c r="B880" i="5"/>
  <c r="C880" i="5"/>
  <c r="D880" i="5"/>
  <c r="E880" i="5"/>
  <c r="F880" i="5"/>
  <c r="G880" i="5"/>
  <c r="H880" i="5"/>
  <c r="K880" i="5"/>
  <c r="L880" i="5"/>
  <c r="M880" i="5"/>
  <c r="P880" i="5"/>
  <c r="Q880" i="5"/>
  <c r="T880" i="5"/>
  <c r="B881" i="5"/>
  <c r="C881" i="5"/>
  <c r="D881" i="5"/>
  <c r="E881" i="5"/>
  <c r="F881" i="5"/>
  <c r="G881" i="5"/>
  <c r="H881" i="5"/>
  <c r="K881" i="5"/>
  <c r="L881" i="5"/>
  <c r="M881" i="5"/>
  <c r="P881" i="5"/>
  <c r="Q881" i="5"/>
  <c r="T881" i="5"/>
  <c r="B882" i="5"/>
  <c r="C882" i="5"/>
  <c r="D882" i="5"/>
  <c r="E882" i="5"/>
  <c r="F882" i="5"/>
  <c r="G882" i="5"/>
  <c r="H882" i="5"/>
  <c r="K882" i="5"/>
  <c r="L882" i="5"/>
  <c r="M882" i="5"/>
  <c r="P882" i="5"/>
  <c r="Q882" i="5"/>
  <c r="T882" i="5"/>
  <c r="B883" i="5"/>
  <c r="C883" i="5"/>
  <c r="D883" i="5"/>
  <c r="E883" i="5"/>
  <c r="F883" i="5"/>
  <c r="G883" i="5"/>
  <c r="H883" i="5"/>
  <c r="K883" i="5"/>
  <c r="L883" i="5"/>
  <c r="M883" i="5"/>
  <c r="P883" i="5"/>
  <c r="Q883" i="5"/>
  <c r="T883" i="5"/>
  <c r="B884" i="5"/>
  <c r="C884" i="5"/>
  <c r="D884" i="5"/>
  <c r="E884" i="5"/>
  <c r="F884" i="5"/>
  <c r="G884" i="5"/>
  <c r="H884" i="5"/>
  <c r="K884" i="5"/>
  <c r="L884" i="5"/>
  <c r="M884" i="5"/>
  <c r="P884" i="5"/>
  <c r="Q884" i="5"/>
  <c r="T884" i="5"/>
  <c r="B885" i="5"/>
  <c r="C885" i="5"/>
  <c r="D885" i="5"/>
  <c r="E885" i="5"/>
  <c r="F885" i="5"/>
  <c r="G885" i="5"/>
  <c r="H885" i="5"/>
  <c r="K885" i="5"/>
  <c r="L885" i="5"/>
  <c r="M885" i="5"/>
  <c r="P885" i="5"/>
  <c r="Q885" i="5"/>
  <c r="T885" i="5"/>
  <c r="B886" i="5"/>
  <c r="C886" i="5"/>
  <c r="D886" i="5"/>
  <c r="E886" i="5"/>
  <c r="F886" i="5"/>
  <c r="G886" i="5"/>
  <c r="H886" i="5"/>
  <c r="K886" i="5"/>
  <c r="L886" i="5"/>
  <c r="M886" i="5"/>
  <c r="P886" i="5"/>
  <c r="Q886" i="5"/>
  <c r="T886" i="5"/>
  <c r="B887" i="5"/>
  <c r="C887" i="5"/>
  <c r="D887" i="5"/>
  <c r="E887" i="5"/>
  <c r="F887" i="5"/>
  <c r="G887" i="5"/>
  <c r="H887" i="5"/>
  <c r="K887" i="5"/>
  <c r="L887" i="5"/>
  <c r="M887" i="5"/>
  <c r="P887" i="5"/>
  <c r="Q887" i="5"/>
  <c r="T887" i="5"/>
  <c r="B888" i="5"/>
  <c r="C888" i="5"/>
  <c r="D888" i="5"/>
  <c r="E888" i="5"/>
  <c r="F888" i="5"/>
  <c r="G888" i="5"/>
  <c r="H888" i="5"/>
  <c r="K888" i="5"/>
  <c r="L888" i="5"/>
  <c r="M888" i="5"/>
  <c r="P888" i="5"/>
  <c r="Q888" i="5"/>
  <c r="T888" i="5"/>
  <c r="B889" i="5"/>
  <c r="C889" i="5"/>
  <c r="D889" i="5"/>
  <c r="E889" i="5"/>
  <c r="F889" i="5"/>
  <c r="G889" i="5"/>
  <c r="H889" i="5"/>
  <c r="K889" i="5"/>
  <c r="L889" i="5"/>
  <c r="M889" i="5"/>
  <c r="P889" i="5"/>
  <c r="Q889" i="5"/>
  <c r="T889" i="5"/>
  <c r="B890" i="5"/>
  <c r="C890" i="5"/>
  <c r="D890" i="5"/>
  <c r="E890" i="5"/>
  <c r="F890" i="5"/>
  <c r="G890" i="5"/>
  <c r="H890" i="5"/>
  <c r="K890" i="5"/>
  <c r="L890" i="5"/>
  <c r="M890" i="5"/>
  <c r="P890" i="5"/>
  <c r="Q890" i="5"/>
  <c r="T890" i="5"/>
  <c r="B891" i="5"/>
  <c r="C891" i="5"/>
  <c r="D891" i="5"/>
  <c r="E891" i="5"/>
  <c r="F891" i="5"/>
  <c r="G891" i="5"/>
  <c r="H891" i="5"/>
  <c r="K891" i="5"/>
  <c r="L891" i="5"/>
  <c r="M891" i="5"/>
  <c r="P891" i="5"/>
  <c r="Q891" i="5"/>
  <c r="T891" i="5"/>
  <c r="B892" i="5"/>
  <c r="C892" i="5"/>
  <c r="D892" i="5"/>
  <c r="E892" i="5"/>
  <c r="F892" i="5"/>
  <c r="G892" i="5"/>
  <c r="H892" i="5"/>
  <c r="K892" i="5"/>
  <c r="L892" i="5"/>
  <c r="M892" i="5"/>
  <c r="P892" i="5"/>
  <c r="Q892" i="5"/>
  <c r="T892" i="5"/>
  <c r="B893" i="5"/>
  <c r="C893" i="5"/>
  <c r="D893" i="5"/>
  <c r="E893" i="5"/>
  <c r="F893" i="5"/>
  <c r="G893" i="5"/>
  <c r="H893" i="5"/>
  <c r="K893" i="5"/>
  <c r="L893" i="5"/>
  <c r="M893" i="5"/>
  <c r="P893" i="5"/>
  <c r="Q893" i="5"/>
  <c r="T893" i="5"/>
  <c r="B894" i="5"/>
  <c r="C894" i="5"/>
  <c r="D894" i="5"/>
  <c r="E894" i="5"/>
  <c r="F894" i="5"/>
  <c r="G894" i="5"/>
  <c r="H894" i="5"/>
  <c r="K894" i="5"/>
  <c r="L894" i="5"/>
  <c r="M894" i="5"/>
  <c r="P894" i="5"/>
  <c r="Q894" i="5"/>
  <c r="T894" i="5"/>
  <c r="B895" i="5"/>
  <c r="C895" i="5"/>
  <c r="D895" i="5"/>
  <c r="E895" i="5"/>
  <c r="F895" i="5"/>
  <c r="G895" i="5"/>
  <c r="H895" i="5"/>
  <c r="K895" i="5"/>
  <c r="L895" i="5"/>
  <c r="M895" i="5"/>
  <c r="P895" i="5"/>
  <c r="Q895" i="5"/>
  <c r="T895" i="5"/>
  <c r="B896" i="5"/>
  <c r="C896" i="5"/>
  <c r="D896" i="5"/>
  <c r="E896" i="5"/>
  <c r="F896" i="5"/>
  <c r="G896" i="5"/>
  <c r="H896" i="5"/>
  <c r="K896" i="5"/>
  <c r="L896" i="5"/>
  <c r="M896" i="5"/>
  <c r="P896" i="5"/>
  <c r="Q896" i="5"/>
  <c r="T896" i="5"/>
  <c r="B897" i="5"/>
  <c r="C897" i="5"/>
  <c r="D897" i="5"/>
  <c r="E897" i="5"/>
  <c r="F897" i="5"/>
  <c r="G897" i="5"/>
  <c r="H897" i="5"/>
  <c r="K897" i="5"/>
  <c r="L897" i="5"/>
  <c r="M897" i="5"/>
  <c r="P897" i="5"/>
  <c r="Q897" i="5"/>
  <c r="T897" i="5"/>
  <c r="B898" i="5"/>
  <c r="C898" i="5"/>
  <c r="D898" i="5"/>
  <c r="E898" i="5"/>
  <c r="F898" i="5"/>
  <c r="G898" i="5"/>
  <c r="H898" i="5"/>
  <c r="K898" i="5"/>
  <c r="L898" i="5"/>
  <c r="M898" i="5"/>
  <c r="P898" i="5"/>
  <c r="Q898" i="5"/>
  <c r="T898" i="5"/>
  <c r="B899" i="5"/>
  <c r="C899" i="5"/>
  <c r="D899" i="5"/>
  <c r="E899" i="5"/>
  <c r="F899" i="5"/>
  <c r="G899" i="5"/>
  <c r="H899" i="5"/>
  <c r="K899" i="5"/>
  <c r="L899" i="5"/>
  <c r="M899" i="5"/>
  <c r="P899" i="5"/>
  <c r="Q899" i="5"/>
  <c r="T899" i="5"/>
  <c r="B900" i="5"/>
  <c r="C900" i="5"/>
  <c r="D900" i="5"/>
  <c r="E900" i="5"/>
  <c r="F900" i="5"/>
  <c r="G900" i="5"/>
  <c r="H900" i="5"/>
  <c r="K900" i="5"/>
  <c r="L900" i="5"/>
  <c r="M900" i="5"/>
  <c r="P900" i="5"/>
  <c r="Q900" i="5"/>
  <c r="T900" i="5"/>
  <c r="B901" i="5"/>
  <c r="C901" i="5"/>
  <c r="D901" i="5"/>
  <c r="E901" i="5"/>
  <c r="F901" i="5"/>
  <c r="G901" i="5"/>
  <c r="H901" i="5"/>
  <c r="K901" i="5"/>
  <c r="L901" i="5"/>
  <c r="M901" i="5"/>
  <c r="P901" i="5"/>
  <c r="Q901" i="5"/>
  <c r="T901" i="5"/>
  <c r="B902" i="5"/>
  <c r="C902" i="5"/>
  <c r="D902" i="5"/>
  <c r="E902" i="5"/>
  <c r="F902" i="5"/>
  <c r="G902" i="5"/>
  <c r="H902" i="5"/>
  <c r="K902" i="5"/>
  <c r="L902" i="5"/>
  <c r="M902" i="5"/>
  <c r="P902" i="5"/>
  <c r="Q902" i="5"/>
  <c r="T902" i="5"/>
  <c r="B903" i="5"/>
  <c r="C903" i="5"/>
  <c r="D903" i="5"/>
  <c r="E903" i="5"/>
  <c r="F903" i="5"/>
  <c r="G903" i="5"/>
  <c r="H903" i="5"/>
  <c r="K903" i="5"/>
  <c r="L903" i="5"/>
  <c r="M903" i="5"/>
  <c r="P903" i="5"/>
  <c r="Q903" i="5"/>
  <c r="T903" i="5"/>
  <c r="B904" i="5"/>
  <c r="C904" i="5"/>
  <c r="D904" i="5"/>
  <c r="E904" i="5"/>
  <c r="F904" i="5"/>
  <c r="G904" i="5"/>
  <c r="H904" i="5"/>
  <c r="K904" i="5"/>
  <c r="L904" i="5"/>
  <c r="M904" i="5"/>
  <c r="P904" i="5"/>
  <c r="Q904" i="5"/>
  <c r="T904" i="5"/>
  <c r="B905" i="5"/>
  <c r="C905" i="5"/>
  <c r="D905" i="5"/>
  <c r="E905" i="5"/>
  <c r="F905" i="5"/>
  <c r="G905" i="5"/>
  <c r="H905" i="5"/>
  <c r="K905" i="5"/>
  <c r="L905" i="5"/>
  <c r="M905" i="5"/>
  <c r="P905" i="5"/>
  <c r="Q905" i="5"/>
  <c r="T905" i="5"/>
  <c r="B906" i="5"/>
  <c r="C906" i="5"/>
  <c r="D906" i="5"/>
  <c r="E906" i="5"/>
  <c r="F906" i="5"/>
  <c r="G906" i="5"/>
  <c r="H906" i="5"/>
  <c r="K906" i="5"/>
  <c r="L906" i="5"/>
  <c r="M906" i="5"/>
  <c r="P906" i="5"/>
  <c r="Q906" i="5"/>
  <c r="T906" i="5"/>
  <c r="B907" i="5"/>
  <c r="C907" i="5"/>
  <c r="D907" i="5"/>
  <c r="E907" i="5"/>
  <c r="F907" i="5"/>
  <c r="G907" i="5"/>
  <c r="H907" i="5"/>
  <c r="K907" i="5"/>
  <c r="L907" i="5"/>
  <c r="M907" i="5"/>
  <c r="P907" i="5"/>
  <c r="Q907" i="5"/>
  <c r="T907" i="5"/>
  <c r="B908" i="5"/>
  <c r="C908" i="5"/>
  <c r="D908" i="5"/>
  <c r="E908" i="5"/>
  <c r="F908" i="5"/>
  <c r="G908" i="5"/>
  <c r="H908" i="5"/>
  <c r="K908" i="5"/>
  <c r="L908" i="5"/>
  <c r="M908" i="5"/>
  <c r="P908" i="5"/>
  <c r="Q908" i="5"/>
  <c r="T908" i="5"/>
  <c r="B909" i="5"/>
  <c r="C909" i="5"/>
  <c r="D909" i="5"/>
  <c r="E909" i="5"/>
  <c r="F909" i="5"/>
  <c r="G909" i="5"/>
  <c r="H909" i="5"/>
  <c r="K909" i="5"/>
  <c r="L909" i="5"/>
  <c r="M909" i="5"/>
  <c r="P909" i="5"/>
  <c r="Q909" i="5"/>
  <c r="T909" i="5"/>
  <c r="B910" i="5"/>
  <c r="C910" i="5"/>
  <c r="D910" i="5"/>
  <c r="E910" i="5"/>
  <c r="F910" i="5"/>
  <c r="G910" i="5"/>
  <c r="H910" i="5"/>
  <c r="K910" i="5"/>
  <c r="L910" i="5"/>
  <c r="M910" i="5"/>
  <c r="P910" i="5"/>
  <c r="Q910" i="5"/>
  <c r="T910" i="5"/>
  <c r="B911" i="5"/>
  <c r="C911" i="5"/>
  <c r="D911" i="5"/>
  <c r="E911" i="5"/>
  <c r="F911" i="5"/>
  <c r="G911" i="5"/>
  <c r="H911" i="5"/>
  <c r="K911" i="5"/>
  <c r="L911" i="5"/>
  <c r="M911" i="5"/>
  <c r="P911" i="5"/>
  <c r="Q911" i="5"/>
  <c r="T911" i="5"/>
  <c r="B912" i="5"/>
  <c r="C912" i="5"/>
  <c r="D912" i="5"/>
  <c r="E912" i="5"/>
  <c r="F912" i="5"/>
  <c r="G912" i="5"/>
  <c r="H912" i="5"/>
  <c r="K912" i="5"/>
  <c r="L912" i="5"/>
  <c r="M912" i="5"/>
  <c r="P912" i="5"/>
  <c r="Q912" i="5"/>
  <c r="T912" i="5"/>
  <c r="B913" i="5"/>
  <c r="C913" i="5"/>
  <c r="D913" i="5"/>
  <c r="E913" i="5"/>
  <c r="F913" i="5"/>
  <c r="G913" i="5"/>
  <c r="H913" i="5"/>
  <c r="K913" i="5"/>
  <c r="L913" i="5"/>
  <c r="M913" i="5"/>
  <c r="P913" i="5"/>
  <c r="Q913" i="5"/>
  <c r="T913" i="5"/>
  <c r="B914" i="5"/>
  <c r="C914" i="5"/>
  <c r="D914" i="5"/>
  <c r="E914" i="5"/>
  <c r="F914" i="5"/>
  <c r="G914" i="5"/>
  <c r="H914" i="5"/>
  <c r="K914" i="5"/>
  <c r="L914" i="5"/>
  <c r="M914" i="5"/>
  <c r="P914" i="5"/>
  <c r="Q914" i="5"/>
  <c r="T914" i="5"/>
  <c r="B915" i="5"/>
  <c r="C915" i="5"/>
  <c r="D915" i="5"/>
  <c r="E915" i="5"/>
  <c r="F915" i="5"/>
  <c r="G915" i="5"/>
  <c r="H915" i="5"/>
  <c r="K915" i="5"/>
  <c r="L915" i="5"/>
  <c r="M915" i="5"/>
  <c r="P915" i="5"/>
  <c r="Q915" i="5"/>
  <c r="T915" i="5"/>
  <c r="B916" i="5"/>
  <c r="C916" i="5"/>
  <c r="D916" i="5"/>
  <c r="E916" i="5"/>
  <c r="F916" i="5"/>
  <c r="G916" i="5"/>
  <c r="H916" i="5"/>
  <c r="K916" i="5"/>
  <c r="L916" i="5"/>
  <c r="M916" i="5"/>
  <c r="P916" i="5"/>
  <c r="Q916" i="5"/>
  <c r="T916" i="5"/>
  <c r="B917" i="5"/>
  <c r="C917" i="5"/>
  <c r="D917" i="5"/>
  <c r="E917" i="5"/>
  <c r="F917" i="5"/>
  <c r="G917" i="5"/>
  <c r="H917" i="5"/>
  <c r="K917" i="5"/>
  <c r="L917" i="5"/>
  <c r="M917" i="5"/>
  <c r="P917" i="5"/>
  <c r="Q917" i="5"/>
  <c r="T917" i="5"/>
  <c r="B918" i="5"/>
  <c r="C918" i="5"/>
  <c r="D918" i="5"/>
  <c r="E918" i="5"/>
  <c r="F918" i="5"/>
  <c r="G918" i="5"/>
  <c r="H918" i="5"/>
  <c r="K918" i="5"/>
  <c r="L918" i="5"/>
  <c r="M918" i="5"/>
  <c r="P918" i="5"/>
  <c r="Q918" i="5"/>
  <c r="T918" i="5"/>
  <c r="B919" i="5"/>
  <c r="C919" i="5"/>
  <c r="D919" i="5"/>
  <c r="E919" i="5"/>
  <c r="F919" i="5"/>
  <c r="G919" i="5"/>
  <c r="H919" i="5"/>
  <c r="K919" i="5"/>
  <c r="L919" i="5"/>
  <c r="M919" i="5"/>
  <c r="P919" i="5"/>
  <c r="Q919" i="5"/>
  <c r="T919" i="5"/>
  <c r="B920" i="5"/>
  <c r="C920" i="5"/>
  <c r="D920" i="5"/>
  <c r="E920" i="5"/>
  <c r="F920" i="5"/>
  <c r="G920" i="5"/>
  <c r="H920" i="5"/>
  <c r="K920" i="5"/>
  <c r="L920" i="5"/>
  <c r="M920" i="5"/>
  <c r="P920" i="5"/>
  <c r="Q920" i="5"/>
  <c r="T920" i="5"/>
  <c r="B921" i="5"/>
  <c r="C921" i="5"/>
  <c r="D921" i="5"/>
  <c r="E921" i="5"/>
  <c r="F921" i="5"/>
  <c r="G921" i="5"/>
  <c r="H921" i="5"/>
  <c r="K921" i="5"/>
  <c r="L921" i="5"/>
  <c r="M921" i="5"/>
  <c r="P921" i="5"/>
  <c r="Q921" i="5"/>
  <c r="T921" i="5"/>
  <c r="B922" i="5"/>
  <c r="C922" i="5"/>
  <c r="D922" i="5"/>
  <c r="E922" i="5"/>
  <c r="F922" i="5"/>
  <c r="G922" i="5"/>
  <c r="H922" i="5"/>
  <c r="K922" i="5"/>
  <c r="L922" i="5"/>
  <c r="M922" i="5"/>
  <c r="P922" i="5"/>
  <c r="Q922" i="5"/>
  <c r="T922" i="5"/>
  <c r="B923" i="5"/>
  <c r="C923" i="5"/>
  <c r="D923" i="5"/>
  <c r="E923" i="5"/>
  <c r="F923" i="5"/>
  <c r="G923" i="5"/>
  <c r="H923" i="5"/>
  <c r="K923" i="5"/>
  <c r="L923" i="5"/>
  <c r="M923" i="5"/>
  <c r="P923" i="5"/>
  <c r="Q923" i="5"/>
  <c r="T923" i="5"/>
  <c r="B924" i="5"/>
  <c r="C924" i="5"/>
  <c r="D924" i="5"/>
  <c r="E924" i="5"/>
  <c r="F924" i="5"/>
  <c r="G924" i="5"/>
  <c r="H924" i="5"/>
  <c r="K924" i="5"/>
  <c r="L924" i="5"/>
  <c r="M924" i="5"/>
  <c r="P924" i="5"/>
  <c r="Q924" i="5"/>
  <c r="T924" i="5"/>
  <c r="B925" i="5"/>
  <c r="C925" i="5"/>
  <c r="D925" i="5"/>
  <c r="E925" i="5"/>
  <c r="F925" i="5"/>
  <c r="G925" i="5"/>
  <c r="H925" i="5"/>
  <c r="K925" i="5"/>
  <c r="L925" i="5"/>
  <c r="M925" i="5"/>
  <c r="P925" i="5"/>
  <c r="Q925" i="5"/>
  <c r="T925" i="5"/>
  <c r="B926" i="5"/>
  <c r="C926" i="5"/>
  <c r="D926" i="5"/>
  <c r="E926" i="5"/>
  <c r="F926" i="5"/>
  <c r="G926" i="5"/>
  <c r="H926" i="5"/>
  <c r="K926" i="5"/>
  <c r="L926" i="5"/>
  <c r="M926" i="5"/>
  <c r="P926" i="5"/>
  <c r="Q926" i="5"/>
  <c r="T926" i="5"/>
  <c r="B927" i="5"/>
  <c r="C927" i="5"/>
  <c r="D927" i="5"/>
  <c r="E927" i="5"/>
  <c r="F927" i="5"/>
  <c r="G927" i="5"/>
  <c r="H927" i="5"/>
  <c r="K927" i="5"/>
  <c r="L927" i="5"/>
  <c r="M927" i="5"/>
  <c r="P927" i="5"/>
  <c r="Q927" i="5"/>
  <c r="T927" i="5"/>
  <c r="B928" i="5"/>
  <c r="C928" i="5"/>
  <c r="D928" i="5"/>
  <c r="E928" i="5"/>
  <c r="F928" i="5"/>
  <c r="G928" i="5"/>
  <c r="H928" i="5"/>
  <c r="K928" i="5"/>
  <c r="L928" i="5"/>
  <c r="M928" i="5"/>
  <c r="P928" i="5"/>
  <c r="Q928" i="5"/>
  <c r="T928" i="5"/>
  <c r="B929" i="5"/>
  <c r="C929" i="5"/>
  <c r="D929" i="5"/>
  <c r="E929" i="5"/>
  <c r="F929" i="5"/>
  <c r="G929" i="5"/>
  <c r="H929" i="5"/>
  <c r="K929" i="5"/>
  <c r="L929" i="5"/>
  <c r="M929" i="5"/>
  <c r="P929" i="5"/>
  <c r="Q929" i="5"/>
  <c r="T929" i="5"/>
  <c r="B930" i="5"/>
  <c r="C930" i="5"/>
  <c r="D930" i="5"/>
  <c r="E930" i="5"/>
  <c r="F930" i="5"/>
  <c r="G930" i="5"/>
  <c r="H930" i="5"/>
  <c r="K930" i="5"/>
  <c r="L930" i="5"/>
  <c r="M930" i="5"/>
  <c r="P930" i="5"/>
  <c r="Q930" i="5"/>
  <c r="T930" i="5"/>
  <c r="B931" i="5"/>
  <c r="C931" i="5"/>
  <c r="D931" i="5"/>
  <c r="E931" i="5"/>
  <c r="F931" i="5"/>
  <c r="G931" i="5"/>
  <c r="H931" i="5"/>
  <c r="K931" i="5"/>
  <c r="L931" i="5"/>
  <c r="M931" i="5"/>
  <c r="P931" i="5"/>
  <c r="Q931" i="5"/>
  <c r="T931" i="5"/>
  <c r="B932" i="5"/>
  <c r="C932" i="5"/>
  <c r="D932" i="5"/>
  <c r="E932" i="5"/>
  <c r="F932" i="5"/>
  <c r="G932" i="5"/>
  <c r="H932" i="5"/>
  <c r="K932" i="5"/>
  <c r="L932" i="5"/>
  <c r="M932" i="5"/>
  <c r="P932" i="5"/>
  <c r="Q932" i="5"/>
  <c r="T932" i="5"/>
  <c r="B933" i="5"/>
  <c r="C933" i="5"/>
  <c r="D933" i="5"/>
  <c r="E933" i="5"/>
  <c r="F933" i="5"/>
  <c r="G933" i="5"/>
  <c r="H933" i="5"/>
  <c r="K933" i="5"/>
  <c r="L933" i="5"/>
  <c r="M933" i="5"/>
  <c r="P933" i="5"/>
  <c r="Q933" i="5"/>
  <c r="T933" i="5"/>
  <c r="B934" i="5"/>
  <c r="C934" i="5"/>
  <c r="D934" i="5"/>
  <c r="E934" i="5"/>
  <c r="F934" i="5"/>
  <c r="G934" i="5"/>
  <c r="H934" i="5"/>
  <c r="K934" i="5"/>
  <c r="L934" i="5"/>
  <c r="M934" i="5"/>
  <c r="P934" i="5"/>
  <c r="Q934" i="5"/>
  <c r="T934" i="5"/>
  <c r="B935" i="5"/>
  <c r="C935" i="5"/>
  <c r="D935" i="5"/>
  <c r="E935" i="5"/>
  <c r="F935" i="5"/>
  <c r="G935" i="5"/>
  <c r="H935" i="5"/>
  <c r="K935" i="5"/>
  <c r="L935" i="5"/>
  <c r="M935" i="5"/>
  <c r="P935" i="5"/>
  <c r="Q935" i="5"/>
  <c r="T935" i="5"/>
  <c r="B936" i="5"/>
  <c r="C936" i="5"/>
  <c r="D936" i="5"/>
  <c r="E936" i="5"/>
  <c r="F936" i="5"/>
  <c r="G936" i="5"/>
  <c r="H936" i="5"/>
  <c r="K936" i="5"/>
  <c r="L936" i="5"/>
  <c r="M936" i="5"/>
  <c r="P936" i="5"/>
  <c r="Q936" i="5"/>
  <c r="T936" i="5"/>
  <c r="B937" i="5"/>
  <c r="C937" i="5"/>
  <c r="D937" i="5"/>
  <c r="E937" i="5"/>
  <c r="F937" i="5"/>
  <c r="G937" i="5"/>
  <c r="H937" i="5"/>
  <c r="K937" i="5"/>
  <c r="L937" i="5"/>
  <c r="M937" i="5"/>
  <c r="P937" i="5"/>
  <c r="Q937" i="5"/>
  <c r="T937" i="5"/>
  <c r="B938" i="5"/>
  <c r="C938" i="5"/>
  <c r="D938" i="5"/>
  <c r="E938" i="5"/>
  <c r="F938" i="5"/>
  <c r="G938" i="5"/>
  <c r="H938" i="5"/>
  <c r="K938" i="5"/>
  <c r="L938" i="5"/>
  <c r="M938" i="5"/>
  <c r="P938" i="5"/>
  <c r="Q938" i="5"/>
  <c r="T938" i="5"/>
  <c r="B939" i="5"/>
  <c r="C939" i="5"/>
  <c r="D939" i="5"/>
  <c r="E939" i="5"/>
  <c r="F939" i="5"/>
  <c r="G939" i="5"/>
  <c r="H939" i="5"/>
  <c r="K939" i="5"/>
  <c r="L939" i="5"/>
  <c r="M939" i="5"/>
  <c r="P939" i="5"/>
  <c r="Q939" i="5"/>
  <c r="T939" i="5"/>
  <c r="B940" i="5"/>
  <c r="C940" i="5"/>
  <c r="D940" i="5"/>
  <c r="E940" i="5"/>
  <c r="F940" i="5"/>
  <c r="G940" i="5"/>
  <c r="H940" i="5"/>
  <c r="K940" i="5"/>
  <c r="L940" i="5"/>
  <c r="M940" i="5"/>
  <c r="P940" i="5"/>
  <c r="Q940" i="5"/>
  <c r="T940" i="5"/>
  <c r="B941" i="5"/>
  <c r="C941" i="5"/>
  <c r="D941" i="5"/>
  <c r="E941" i="5"/>
  <c r="F941" i="5"/>
  <c r="G941" i="5"/>
  <c r="H941" i="5"/>
  <c r="K941" i="5"/>
  <c r="L941" i="5"/>
  <c r="M941" i="5"/>
  <c r="P941" i="5"/>
  <c r="Q941" i="5"/>
  <c r="T941" i="5"/>
  <c r="B942" i="5"/>
  <c r="C942" i="5"/>
  <c r="D942" i="5"/>
  <c r="E942" i="5"/>
  <c r="F942" i="5"/>
  <c r="G942" i="5"/>
  <c r="H942" i="5"/>
  <c r="K942" i="5"/>
  <c r="L942" i="5"/>
  <c r="M942" i="5"/>
  <c r="P942" i="5"/>
  <c r="Q942" i="5"/>
  <c r="T942" i="5"/>
  <c r="B943" i="5"/>
  <c r="C943" i="5"/>
  <c r="D943" i="5"/>
  <c r="E943" i="5"/>
  <c r="F943" i="5"/>
  <c r="G943" i="5"/>
  <c r="H943" i="5"/>
  <c r="K943" i="5"/>
  <c r="L943" i="5"/>
  <c r="M943" i="5"/>
  <c r="P943" i="5"/>
  <c r="Q943" i="5"/>
  <c r="T943" i="5"/>
  <c r="B944" i="5"/>
  <c r="C944" i="5"/>
  <c r="D944" i="5"/>
  <c r="E944" i="5"/>
  <c r="F944" i="5"/>
  <c r="G944" i="5"/>
  <c r="H944" i="5"/>
  <c r="K944" i="5"/>
  <c r="L944" i="5"/>
  <c r="M944" i="5"/>
  <c r="P944" i="5"/>
  <c r="Q944" i="5"/>
  <c r="T944" i="5"/>
  <c r="B945" i="5"/>
  <c r="C945" i="5"/>
  <c r="D945" i="5"/>
  <c r="E945" i="5"/>
  <c r="F945" i="5"/>
  <c r="G945" i="5"/>
  <c r="H945" i="5"/>
  <c r="K945" i="5"/>
  <c r="L945" i="5"/>
  <c r="M945" i="5"/>
  <c r="P945" i="5"/>
  <c r="Q945" i="5"/>
  <c r="T945" i="5"/>
  <c r="B946" i="5"/>
  <c r="C946" i="5"/>
  <c r="D946" i="5"/>
  <c r="E946" i="5"/>
  <c r="F946" i="5"/>
  <c r="G946" i="5"/>
  <c r="H946" i="5"/>
  <c r="K946" i="5"/>
  <c r="L946" i="5"/>
  <c r="M946" i="5"/>
  <c r="P946" i="5"/>
  <c r="Q946" i="5"/>
  <c r="T946" i="5"/>
  <c r="B947" i="5"/>
  <c r="C947" i="5"/>
  <c r="D947" i="5"/>
  <c r="E947" i="5"/>
  <c r="F947" i="5"/>
  <c r="G947" i="5"/>
  <c r="H947" i="5"/>
  <c r="K947" i="5"/>
  <c r="L947" i="5"/>
  <c r="M947" i="5"/>
  <c r="P947" i="5"/>
  <c r="Q947" i="5"/>
  <c r="T947" i="5"/>
  <c r="B948" i="5"/>
  <c r="C948" i="5"/>
  <c r="D948" i="5"/>
  <c r="E948" i="5"/>
  <c r="F948" i="5"/>
  <c r="G948" i="5"/>
  <c r="H948" i="5"/>
  <c r="K948" i="5"/>
  <c r="L948" i="5"/>
  <c r="M948" i="5"/>
  <c r="P948" i="5"/>
  <c r="Q948" i="5"/>
  <c r="T948" i="5"/>
  <c r="B949" i="5"/>
  <c r="C949" i="5"/>
  <c r="D949" i="5"/>
  <c r="E949" i="5"/>
  <c r="F949" i="5"/>
  <c r="G949" i="5"/>
  <c r="H949" i="5"/>
  <c r="K949" i="5"/>
  <c r="L949" i="5"/>
  <c r="M949" i="5"/>
  <c r="P949" i="5"/>
  <c r="Q949" i="5"/>
  <c r="T949" i="5"/>
  <c r="B950" i="5"/>
  <c r="C950" i="5"/>
  <c r="D950" i="5"/>
  <c r="E950" i="5"/>
  <c r="F950" i="5"/>
  <c r="G950" i="5"/>
  <c r="H950" i="5"/>
  <c r="K950" i="5"/>
  <c r="L950" i="5"/>
  <c r="M950" i="5"/>
  <c r="P950" i="5"/>
  <c r="Q950" i="5"/>
  <c r="T950" i="5"/>
  <c r="B951" i="5"/>
  <c r="C951" i="5"/>
  <c r="D951" i="5"/>
  <c r="E951" i="5"/>
  <c r="F951" i="5"/>
  <c r="G951" i="5"/>
  <c r="H951" i="5"/>
  <c r="K951" i="5"/>
  <c r="L951" i="5"/>
  <c r="M951" i="5"/>
  <c r="P951" i="5"/>
  <c r="Q951" i="5"/>
  <c r="T951" i="5"/>
  <c r="B952" i="5"/>
  <c r="C952" i="5"/>
  <c r="D952" i="5"/>
  <c r="E952" i="5"/>
  <c r="F952" i="5"/>
  <c r="G952" i="5"/>
  <c r="H952" i="5"/>
  <c r="K952" i="5"/>
  <c r="L952" i="5"/>
  <c r="M952" i="5"/>
  <c r="P952" i="5"/>
  <c r="Q952" i="5"/>
  <c r="T952" i="5"/>
  <c r="B953" i="5"/>
  <c r="C953" i="5"/>
  <c r="D953" i="5"/>
  <c r="E953" i="5"/>
  <c r="F953" i="5"/>
  <c r="G953" i="5"/>
  <c r="H953" i="5"/>
  <c r="K953" i="5"/>
  <c r="L953" i="5"/>
  <c r="M953" i="5"/>
  <c r="P953" i="5"/>
  <c r="Q953" i="5"/>
  <c r="T953" i="5"/>
  <c r="B954" i="5"/>
  <c r="C954" i="5"/>
  <c r="D954" i="5"/>
  <c r="E954" i="5"/>
  <c r="F954" i="5"/>
  <c r="G954" i="5"/>
  <c r="H954" i="5"/>
  <c r="K954" i="5"/>
  <c r="L954" i="5"/>
  <c r="M954" i="5"/>
  <c r="P954" i="5"/>
  <c r="Q954" i="5"/>
  <c r="T954" i="5"/>
  <c r="B955" i="5"/>
  <c r="C955" i="5"/>
  <c r="D955" i="5"/>
  <c r="E955" i="5"/>
  <c r="F955" i="5"/>
  <c r="G955" i="5"/>
  <c r="H955" i="5"/>
  <c r="K955" i="5"/>
  <c r="L955" i="5"/>
  <c r="M955" i="5"/>
  <c r="P955" i="5"/>
  <c r="Q955" i="5"/>
  <c r="T955" i="5"/>
  <c r="B956" i="5"/>
  <c r="C956" i="5"/>
  <c r="D956" i="5"/>
  <c r="E956" i="5"/>
  <c r="F956" i="5"/>
  <c r="G956" i="5"/>
  <c r="H956" i="5"/>
  <c r="K956" i="5"/>
  <c r="L956" i="5"/>
  <c r="M956" i="5"/>
  <c r="P956" i="5"/>
  <c r="Q956" i="5"/>
  <c r="T956" i="5"/>
  <c r="B957" i="5"/>
  <c r="C957" i="5"/>
  <c r="D957" i="5"/>
  <c r="E957" i="5"/>
  <c r="F957" i="5"/>
  <c r="G957" i="5"/>
  <c r="H957" i="5"/>
  <c r="K957" i="5"/>
  <c r="L957" i="5"/>
  <c r="M957" i="5"/>
  <c r="P957" i="5"/>
  <c r="Q957" i="5"/>
  <c r="T957" i="5"/>
  <c r="B958" i="5"/>
  <c r="C958" i="5"/>
  <c r="D958" i="5"/>
  <c r="E958" i="5"/>
  <c r="F958" i="5"/>
  <c r="G958" i="5"/>
  <c r="H958" i="5"/>
  <c r="K958" i="5"/>
  <c r="L958" i="5"/>
  <c r="M958" i="5"/>
  <c r="P958" i="5"/>
  <c r="Q958" i="5"/>
  <c r="T958" i="5"/>
  <c r="B959" i="5"/>
  <c r="C959" i="5"/>
  <c r="D959" i="5"/>
  <c r="E959" i="5"/>
  <c r="F959" i="5"/>
  <c r="G959" i="5"/>
  <c r="H959" i="5"/>
  <c r="K959" i="5"/>
  <c r="L959" i="5"/>
  <c r="M959" i="5"/>
  <c r="P959" i="5"/>
  <c r="Q959" i="5"/>
  <c r="T959" i="5"/>
  <c r="B960" i="5"/>
  <c r="C960" i="5"/>
  <c r="D960" i="5"/>
  <c r="E960" i="5"/>
  <c r="F960" i="5"/>
  <c r="G960" i="5"/>
  <c r="H960" i="5"/>
  <c r="K960" i="5"/>
  <c r="L960" i="5"/>
  <c r="M960" i="5"/>
  <c r="P960" i="5"/>
  <c r="Q960" i="5"/>
  <c r="T960" i="5"/>
  <c r="B961" i="5"/>
  <c r="C961" i="5"/>
  <c r="D961" i="5"/>
  <c r="E961" i="5"/>
  <c r="F961" i="5"/>
  <c r="G961" i="5"/>
  <c r="H961" i="5"/>
  <c r="K961" i="5"/>
  <c r="L961" i="5"/>
  <c r="M961" i="5"/>
  <c r="P961" i="5"/>
  <c r="Q961" i="5"/>
  <c r="T961" i="5"/>
  <c r="B962" i="5"/>
  <c r="C962" i="5"/>
  <c r="D962" i="5"/>
  <c r="E962" i="5"/>
  <c r="F962" i="5"/>
  <c r="G962" i="5"/>
  <c r="H962" i="5"/>
  <c r="K962" i="5"/>
  <c r="L962" i="5"/>
  <c r="M962" i="5"/>
  <c r="P962" i="5"/>
  <c r="Q962" i="5"/>
  <c r="T962" i="5"/>
  <c r="B963" i="5"/>
  <c r="C963" i="5"/>
  <c r="D963" i="5"/>
  <c r="E963" i="5"/>
  <c r="F963" i="5"/>
  <c r="G963" i="5"/>
  <c r="H963" i="5"/>
  <c r="K963" i="5"/>
  <c r="L963" i="5"/>
  <c r="M963" i="5"/>
  <c r="P963" i="5"/>
  <c r="Q963" i="5"/>
  <c r="T963" i="5"/>
  <c r="B964" i="5"/>
  <c r="C964" i="5"/>
  <c r="D964" i="5"/>
  <c r="E964" i="5"/>
  <c r="F964" i="5"/>
  <c r="G964" i="5"/>
  <c r="H964" i="5"/>
  <c r="K964" i="5"/>
  <c r="L964" i="5"/>
  <c r="M964" i="5"/>
  <c r="P964" i="5"/>
  <c r="Q964" i="5"/>
  <c r="T964" i="5"/>
  <c r="B965" i="5"/>
  <c r="C965" i="5"/>
  <c r="D965" i="5"/>
  <c r="E965" i="5"/>
  <c r="F965" i="5"/>
  <c r="G965" i="5"/>
  <c r="H965" i="5"/>
  <c r="K965" i="5"/>
  <c r="L965" i="5"/>
  <c r="M965" i="5"/>
  <c r="P965" i="5"/>
  <c r="Q965" i="5"/>
  <c r="T965" i="5"/>
  <c r="B966" i="5"/>
  <c r="C966" i="5"/>
  <c r="D966" i="5"/>
  <c r="E966" i="5"/>
  <c r="F966" i="5"/>
  <c r="G966" i="5"/>
  <c r="H966" i="5"/>
  <c r="K966" i="5"/>
  <c r="L966" i="5"/>
  <c r="M966" i="5"/>
  <c r="P966" i="5"/>
  <c r="Q966" i="5"/>
  <c r="T966" i="5"/>
  <c r="B967" i="5"/>
  <c r="C967" i="5"/>
  <c r="D967" i="5"/>
  <c r="E967" i="5"/>
  <c r="F967" i="5"/>
  <c r="G967" i="5"/>
  <c r="H967" i="5"/>
  <c r="K967" i="5"/>
  <c r="L967" i="5"/>
  <c r="M967" i="5"/>
  <c r="P967" i="5"/>
  <c r="Q967" i="5"/>
  <c r="T967" i="5"/>
  <c r="B968" i="5"/>
  <c r="C968" i="5"/>
  <c r="D968" i="5"/>
  <c r="E968" i="5"/>
  <c r="F968" i="5"/>
  <c r="G968" i="5"/>
  <c r="H968" i="5"/>
  <c r="K968" i="5"/>
  <c r="L968" i="5"/>
  <c r="M968" i="5"/>
  <c r="P968" i="5"/>
  <c r="Q968" i="5"/>
  <c r="T968" i="5"/>
  <c r="B969" i="5"/>
  <c r="C969" i="5"/>
  <c r="D969" i="5"/>
  <c r="E969" i="5"/>
  <c r="F969" i="5"/>
  <c r="G969" i="5"/>
  <c r="H969" i="5"/>
  <c r="K969" i="5"/>
  <c r="L969" i="5"/>
  <c r="M969" i="5"/>
  <c r="P969" i="5"/>
  <c r="Q969" i="5"/>
  <c r="T969" i="5"/>
  <c r="B970" i="5"/>
  <c r="C970" i="5"/>
  <c r="D970" i="5"/>
  <c r="E970" i="5"/>
  <c r="F970" i="5"/>
  <c r="G970" i="5"/>
  <c r="H970" i="5"/>
  <c r="K970" i="5"/>
  <c r="L970" i="5"/>
  <c r="M970" i="5"/>
  <c r="P970" i="5"/>
  <c r="Q970" i="5"/>
  <c r="T970" i="5"/>
  <c r="B971" i="5"/>
  <c r="C971" i="5"/>
  <c r="D971" i="5"/>
  <c r="E971" i="5"/>
  <c r="F971" i="5"/>
  <c r="G971" i="5"/>
  <c r="H971" i="5"/>
  <c r="K971" i="5"/>
  <c r="L971" i="5"/>
  <c r="M971" i="5"/>
  <c r="P971" i="5"/>
  <c r="Q971" i="5"/>
  <c r="T971" i="5"/>
  <c r="B972" i="5"/>
  <c r="C972" i="5"/>
  <c r="D972" i="5"/>
  <c r="E972" i="5"/>
  <c r="F972" i="5"/>
  <c r="G972" i="5"/>
  <c r="H972" i="5"/>
  <c r="K972" i="5"/>
  <c r="L972" i="5"/>
  <c r="M972" i="5"/>
  <c r="P972" i="5"/>
  <c r="Q972" i="5"/>
  <c r="T972" i="5"/>
  <c r="B973" i="5"/>
  <c r="C973" i="5"/>
  <c r="D973" i="5"/>
  <c r="E973" i="5"/>
  <c r="F973" i="5"/>
  <c r="G973" i="5"/>
  <c r="H973" i="5"/>
  <c r="K973" i="5"/>
  <c r="L973" i="5"/>
  <c r="M973" i="5"/>
  <c r="P973" i="5"/>
  <c r="Q973" i="5"/>
  <c r="T973" i="5"/>
  <c r="B974" i="5"/>
  <c r="C974" i="5"/>
  <c r="D974" i="5"/>
  <c r="E974" i="5"/>
  <c r="F974" i="5"/>
  <c r="G974" i="5"/>
  <c r="H974" i="5"/>
  <c r="K974" i="5"/>
  <c r="L974" i="5"/>
  <c r="M974" i="5"/>
  <c r="P974" i="5"/>
  <c r="Q974" i="5"/>
  <c r="T974" i="5"/>
  <c r="B975" i="5"/>
  <c r="C975" i="5"/>
  <c r="D975" i="5"/>
  <c r="E975" i="5"/>
  <c r="F975" i="5"/>
  <c r="G975" i="5"/>
  <c r="H975" i="5"/>
  <c r="K975" i="5"/>
  <c r="L975" i="5"/>
  <c r="M975" i="5"/>
  <c r="P975" i="5"/>
  <c r="Q975" i="5"/>
  <c r="T975" i="5"/>
  <c r="B976" i="5"/>
  <c r="C976" i="5"/>
  <c r="D976" i="5"/>
  <c r="E976" i="5"/>
  <c r="F976" i="5"/>
  <c r="G976" i="5"/>
  <c r="H976" i="5"/>
  <c r="K976" i="5"/>
  <c r="L976" i="5"/>
  <c r="M976" i="5"/>
  <c r="P976" i="5"/>
  <c r="Q976" i="5"/>
  <c r="T976" i="5"/>
  <c r="B977" i="5"/>
  <c r="C977" i="5"/>
  <c r="D977" i="5"/>
  <c r="E977" i="5"/>
  <c r="F977" i="5"/>
  <c r="G977" i="5"/>
  <c r="H977" i="5"/>
  <c r="K977" i="5"/>
  <c r="L977" i="5"/>
  <c r="M977" i="5"/>
  <c r="P977" i="5"/>
  <c r="Q977" i="5"/>
  <c r="T977" i="5"/>
  <c r="B978" i="5"/>
  <c r="C978" i="5"/>
  <c r="D978" i="5"/>
  <c r="E978" i="5"/>
  <c r="F978" i="5"/>
  <c r="G978" i="5"/>
  <c r="H978" i="5"/>
  <c r="K978" i="5"/>
  <c r="L978" i="5"/>
  <c r="M978" i="5"/>
  <c r="P978" i="5"/>
  <c r="Q978" i="5"/>
  <c r="T978" i="5"/>
  <c r="B979" i="5"/>
  <c r="C979" i="5"/>
  <c r="D979" i="5"/>
  <c r="E979" i="5"/>
  <c r="F979" i="5"/>
  <c r="G979" i="5"/>
  <c r="H979" i="5"/>
  <c r="K979" i="5"/>
  <c r="L979" i="5"/>
  <c r="M979" i="5"/>
  <c r="P979" i="5"/>
  <c r="Q979" i="5"/>
  <c r="T979" i="5"/>
  <c r="B980" i="5"/>
  <c r="C980" i="5"/>
  <c r="D980" i="5"/>
  <c r="E980" i="5"/>
  <c r="F980" i="5"/>
  <c r="G980" i="5"/>
  <c r="H980" i="5"/>
  <c r="K980" i="5"/>
  <c r="L980" i="5"/>
  <c r="M980" i="5"/>
  <c r="P980" i="5"/>
  <c r="Q980" i="5"/>
  <c r="T980" i="5"/>
  <c r="B981" i="5"/>
  <c r="C981" i="5"/>
  <c r="D981" i="5"/>
  <c r="E981" i="5"/>
  <c r="F981" i="5"/>
  <c r="G981" i="5"/>
  <c r="H981" i="5"/>
  <c r="K981" i="5"/>
  <c r="L981" i="5"/>
  <c r="M981" i="5"/>
  <c r="P981" i="5"/>
  <c r="Q981" i="5"/>
  <c r="T981" i="5"/>
  <c r="B982" i="5"/>
  <c r="C982" i="5"/>
  <c r="D982" i="5"/>
  <c r="E982" i="5"/>
  <c r="F982" i="5"/>
  <c r="G982" i="5"/>
  <c r="H982" i="5"/>
  <c r="K982" i="5"/>
  <c r="L982" i="5"/>
  <c r="M982" i="5"/>
  <c r="P982" i="5"/>
  <c r="Q982" i="5"/>
  <c r="T982" i="5"/>
  <c r="B983" i="5"/>
  <c r="C983" i="5"/>
  <c r="D983" i="5"/>
  <c r="E983" i="5"/>
  <c r="F983" i="5"/>
  <c r="G983" i="5"/>
  <c r="H983" i="5"/>
  <c r="K983" i="5"/>
  <c r="L983" i="5"/>
  <c r="M983" i="5"/>
  <c r="P983" i="5"/>
  <c r="Q983" i="5"/>
  <c r="T983" i="5"/>
  <c r="B984" i="5"/>
  <c r="C984" i="5"/>
  <c r="D984" i="5"/>
  <c r="E984" i="5"/>
  <c r="F984" i="5"/>
  <c r="G984" i="5"/>
  <c r="H984" i="5"/>
  <c r="K984" i="5"/>
  <c r="L984" i="5"/>
  <c r="M984" i="5"/>
  <c r="P984" i="5"/>
  <c r="Q984" i="5"/>
  <c r="T984" i="5"/>
  <c r="B985" i="5"/>
  <c r="C985" i="5"/>
  <c r="D985" i="5"/>
  <c r="E985" i="5"/>
  <c r="F985" i="5"/>
  <c r="G985" i="5"/>
  <c r="H985" i="5"/>
  <c r="K985" i="5"/>
  <c r="L985" i="5"/>
  <c r="M985" i="5"/>
  <c r="P985" i="5"/>
  <c r="Q985" i="5"/>
  <c r="T985" i="5"/>
  <c r="B986" i="5"/>
  <c r="C986" i="5"/>
  <c r="D986" i="5"/>
  <c r="E986" i="5"/>
  <c r="F986" i="5"/>
  <c r="G986" i="5"/>
  <c r="H986" i="5"/>
  <c r="K986" i="5"/>
  <c r="L986" i="5"/>
  <c r="M986" i="5"/>
  <c r="P986" i="5"/>
  <c r="Q986" i="5"/>
  <c r="T986" i="5"/>
  <c r="B987" i="5"/>
  <c r="C987" i="5"/>
  <c r="D987" i="5"/>
  <c r="E987" i="5"/>
  <c r="F987" i="5"/>
  <c r="G987" i="5"/>
  <c r="H987" i="5"/>
  <c r="K987" i="5"/>
  <c r="L987" i="5"/>
  <c r="M987" i="5"/>
  <c r="P987" i="5"/>
  <c r="Q987" i="5"/>
  <c r="T987" i="5"/>
  <c r="B988" i="5"/>
  <c r="C988" i="5"/>
  <c r="D988" i="5"/>
  <c r="E988" i="5"/>
  <c r="F988" i="5"/>
  <c r="G988" i="5"/>
  <c r="H988" i="5"/>
  <c r="K988" i="5"/>
  <c r="L988" i="5"/>
  <c r="M988" i="5"/>
  <c r="P988" i="5"/>
  <c r="Q988" i="5"/>
  <c r="T988" i="5"/>
  <c r="B989" i="5"/>
  <c r="C989" i="5"/>
  <c r="D989" i="5"/>
  <c r="E989" i="5"/>
  <c r="F989" i="5"/>
  <c r="G989" i="5"/>
  <c r="H989" i="5"/>
  <c r="K989" i="5"/>
  <c r="L989" i="5"/>
  <c r="M989" i="5"/>
  <c r="P989" i="5"/>
  <c r="Q989" i="5"/>
  <c r="T989" i="5"/>
  <c r="B990" i="5"/>
  <c r="C990" i="5"/>
  <c r="D990" i="5"/>
  <c r="E990" i="5"/>
  <c r="F990" i="5"/>
  <c r="G990" i="5"/>
  <c r="H990" i="5"/>
  <c r="K990" i="5"/>
  <c r="L990" i="5"/>
  <c r="M990" i="5"/>
  <c r="P990" i="5"/>
  <c r="Q990" i="5"/>
  <c r="T990" i="5"/>
  <c r="B991" i="5"/>
  <c r="C991" i="5"/>
  <c r="D991" i="5"/>
  <c r="E991" i="5"/>
  <c r="F991" i="5"/>
  <c r="G991" i="5"/>
  <c r="H991" i="5"/>
  <c r="K991" i="5"/>
  <c r="L991" i="5"/>
  <c r="M991" i="5"/>
  <c r="P991" i="5"/>
  <c r="Q991" i="5"/>
  <c r="T991" i="5"/>
  <c r="B992" i="5"/>
  <c r="C992" i="5"/>
  <c r="D992" i="5"/>
  <c r="E992" i="5"/>
  <c r="F992" i="5"/>
  <c r="G992" i="5"/>
  <c r="H992" i="5"/>
  <c r="K992" i="5"/>
  <c r="L992" i="5"/>
  <c r="M992" i="5"/>
  <c r="P992" i="5"/>
  <c r="Q992" i="5"/>
  <c r="T992" i="5"/>
  <c r="B993" i="5"/>
  <c r="C993" i="5"/>
  <c r="D993" i="5"/>
  <c r="E993" i="5"/>
  <c r="F993" i="5"/>
  <c r="G993" i="5"/>
  <c r="H993" i="5"/>
  <c r="K993" i="5"/>
  <c r="L993" i="5"/>
  <c r="M993" i="5"/>
  <c r="P993" i="5"/>
  <c r="Q993" i="5"/>
  <c r="T993" i="5"/>
  <c r="B994" i="5"/>
  <c r="C994" i="5"/>
  <c r="D994" i="5"/>
  <c r="E994" i="5"/>
  <c r="F994" i="5"/>
  <c r="G994" i="5"/>
  <c r="H994" i="5"/>
  <c r="K994" i="5"/>
  <c r="L994" i="5"/>
  <c r="M994" i="5"/>
  <c r="P994" i="5"/>
  <c r="Q994" i="5"/>
  <c r="T994" i="5"/>
  <c r="B995" i="5"/>
  <c r="C995" i="5"/>
  <c r="D995" i="5"/>
  <c r="E995" i="5"/>
  <c r="F995" i="5"/>
  <c r="G995" i="5"/>
  <c r="H995" i="5"/>
  <c r="K995" i="5"/>
  <c r="L995" i="5"/>
  <c r="M995" i="5"/>
  <c r="P995" i="5"/>
  <c r="Q995" i="5"/>
  <c r="T995" i="5"/>
  <c r="B996" i="5"/>
  <c r="C996" i="5"/>
  <c r="D996" i="5"/>
  <c r="E996" i="5"/>
  <c r="F996" i="5"/>
  <c r="G996" i="5"/>
  <c r="H996" i="5"/>
  <c r="K996" i="5"/>
  <c r="L996" i="5"/>
  <c r="M996" i="5"/>
  <c r="P996" i="5"/>
  <c r="Q996" i="5"/>
  <c r="T996" i="5"/>
  <c r="B997" i="5"/>
  <c r="C997" i="5"/>
  <c r="D997" i="5"/>
  <c r="E997" i="5"/>
  <c r="F997" i="5"/>
  <c r="G997" i="5"/>
  <c r="H997" i="5"/>
  <c r="K997" i="5"/>
  <c r="L997" i="5"/>
  <c r="M997" i="5"/>
  <c r="P997" i="5"/>
  <c r="Q997" i="5"/>
  <c r="T997" i="5"/>
  <c r="B998" i="5"/>
  <c r="C998" i="5"/>
  <c r="D998" i="5"/>
  <c r="E998" i="5"/>
  <c r="F998" i="5"/>
  <c r="G998" i="5"/>
  <c r="H998" i="5"/>
  <c r="K998" i="5"/>
  <c r="L998" i="5"/>
  <c r="M998" i="5"/>
  <c r="P998" i="5"/>
  <c r="Q998" i="5"/>
  <c r="T998" i="5"/>
  <c r="B999" i="5"/>
  <c r="C999" i="5"/>
  <c r="D999" i="5"/>
  <c r="E999" i="5"/>
  <c r="F999" i="5"/>
  <c r="G999" i="5"/>
  <c r="H999" i="5"/>
  <c r="K999" i="5"/>
  <c r="L999" i="5"/>
  <c r="M999" i="5"/>
  <c r="P999" i="5"/>
  <c r="Q999" i="5"/>
  <c r="T999" i="5"/>
  <c r="B1000" i="5"/>
  <c r="C1000" i="5"/>
  <c r="D1000" i="5"/>
  <c r="E1000" i="5"/>
  <c r="F1000" i="5"/>
  <c r="G1000" i="5"/>
  <c r="H1000" i="5"/>
  <c r="K1000" i="5"/>
  <c r="L1000" i="5"/>
  <c r="M1000" i="5"/>
  <c r="P1000" i="5"/>
  <c r="Q1000" i="5"/>
  <c r="T1000" i="5"/>
  <c r="B1001" i="5"/>
  <c r="C1001" i="5"/>
  <c r="D1001" i="5"/>
  <c r="E1001" i="5"/>
  <c r="F1001" i="5"/>
  <c r="G1001" i="5"/>
  <c r="H1001" i="5"/>
  <c r="K1001" i="5"/>
  <c r="L1001" i="5"/>
  <c r="M1001" i="5"/>
  <c r="P1001" i="5"/>
  <c r="Q1001" i="5"/>
  <c r="T1001" i="5"/>
  <c r="B1002" i="5"/>
  <c r="C1002" i="5"/>
  <c r="D1002" i="5"/>
  <c r="E1002" i="5"/>
  <c r="F1002" i="5"/>
  <c r="G1002" i="5"/>
  <c r="H1002" i="5"/>
  <c r="K1002" i="5"/>
  <c r="L1002" i="5"/>
  <c r="M1002" i="5"/>
  <c r="P1002" i="5"/>
  <c r="Q1002" i="5"/>
  <c r="T1002" i="5"/>
  <c r="B1003" i="5"/>
  <c r="C1003" i="5"/>
  <c r="D1003" i="5"/>
  <c r="E1003" i="5"/>
  <c r="F1003" i="5"/>
  <c r="G1003" i="5"/>
  <c r="H1003" i="5"/>
  <c r="K1003" i="5"/>
  <c r="L1003" i="5"/>
  <c r="M1003" i="5"/>
  <c r="P1003" i="5"/>
  <c r="Q1003" i="5"/>
  <c r="T1003" i="5"/>
  <c r="B1004" i="5"/>
  <c r="C1004" i="5"/>
  <c r="D1004" i="5"/>
  <c r="E1004" i="5"/>
  <c r="F1004" i="5"/>
  <c r="G1004" i="5"/>
  <c r="H1004" i="5"/>
  <c r="K1004" i="5"/>
  <c r="L1004" i="5"/>
  <c r="M1004" i="5"/>
  <c r="P1004" i="5"/>
  <c r="Q1004" i="5"/>
  <c r="T1004" i="5"/>
  <c r="B1005" i="5"/>
  <c r="C1005" i="5"/>
  <c r="D1005" i="5"/>
  <c r="E1005" i="5"/>
  <c r="F1005" i="5"/>
  <c r="G1005" i="5"/>
  <c r="H1005" i="5"/>
  <c r="K1005" i="5"/>
  <c r="L1005" i="5"/>
  <c r="M1005" i="5"/>
  <c r="P1005" i="5"/>
  <c r="Q1005" i="5"/>
  <c r="T1005" i="5"/>
  <c r="B1006" i="5"/>
  <c r="C1006" i="5"/>
  <c r="D1006" i="5"/>
  <c r="E1006" i="5"/>
  <c r="F1006" i="5"/>
  <c r="G1006" i="5"/>
  <c r="H1006" i="5"/>
  <c r="K1006" i="5"/>
  <c r="L1006" i="5"/>
  <c r="M1006" i="5"/>
  <c r="P1006" i="5"/>
  <c r="Q1006" i="5"/>
  <c r="T1006" i="5"/>
  <c r="B1007" i="5"/>
  <c r="C1007" i="5"/>
  <c r="D1007" i="5"/>
  <c r="E1007" i="5"/>
  <c r="F1007" i="5"/>
  <c r="G1007" i="5"/>
  <c r="H1007" i="5"/>
  <c r="K1007" i="5"/>
  <c r="L1007" i="5"/>
  <c r="M1007" i="5"/>
  <c r="P1007" i="5"/>
  <c r="Q1007" i="5"/>
  <c r="T1007" i="5"/>
  <c r="B1008" i="5"/>
  <c r="C1008" i="5"/>
  <c r="D1008" i="5"/>
  <c r="E1008" i="5"/>
  <c r="F1008" i="5"/>
  <c r="G1008" i="5"/>
  <c r="H1008" i="5"/>
  <c r="K1008" i="5"/>
  <c r="L1008" i="5"/>
  <c r="M1008" i="5"/>
  <c r="P1008" i="5"/>
  <c r="Q1008" i="5"/>
  <c r="T1008" i="5"/>
  <c r="B1009" i="5"/>
  <c r="C1009" i="5"/>
  <c r="D1009" i="5"/>
  <c r="E1009" i="5"/>
  <c r="F1009" i="5"/>
  <c r="G1009" i="5"/>
  <c r="H1009" i="5"/>
  <c r="K1009" i="5"/>
  <c r="L1009" i="5"/>
  <c r="M1009" i="5"/>
  <c r="P1009" i="5"/>
  <c r="Q1009" i="5"/>
  <c r="T1009" i="5"/>
  <c r="B1010" i="5"/>
  <c r="C1010" i="5"/>
  <c r="D1010" i="5"/>
  <c r="E1010" i="5"/>
  <c r="F1010" i="5"/>
  <c r="G1010" i="5"/>
  <c r="H1010" i="5"/>
  <c r="K1010" i="5"/>
  <c r="L1010" i="5"/>
  <c r="M1010" i="5"/>
  <c r="P1010" i="5"/>
  <c r="Q1010" i="5"/>
  <c r="T1010" i="5"/>
  <c r="B1011" i="5"/>
  <c r="C1011" i="5"/>
  <c r="D1011" i="5"/>
  <c r="E1011" i="5"/>
  <c r="F1011" i="5"/>
  <c r="G1011" i="5"/>
  <c r="H1011" i="5"/>
  <c r="K1011" i="5"/>
  <c r="L1011" i="5"/>
  <c r="M1011" i="5"/>
  <c r="P1011" i="5"/>
  <c r="Q1011" i="5"/>
  <c r="T1011" i="5"/>
  <c r="B1012" i="5"/>
  <c r="C1012" i="5"/>
  <c r="D1012" i="5"/>
  <c r="E1012" i="5"/>
  <c r="F1012" i="5"/>
  <c r="G1012" i="5"/>
  <c r="H1012" i="5"/>
  <c r="K1012" i="5"/>
  <c r="L1012" i="5"/>
  <c r="M1012" i="5"/>
  <c r="P1012" i="5"/>
  <c r="Q1012" i="5"/>
  <c r="T1012" i="5"/>
  <c r="B1013" i="5"/>
  <c r="C1013" i="5"/>
  <c r="D1013" i="5"/>
  <c r="E1013" i="5"/>
  <c r="F1013" i="5"/>
  <c r="G1013" i="5"/>
  <c r="H1013" i="5"/>
  <c r="K1013" i="5"/>
  <c r="L1013" i="5"/>
  <c r="M1013" i="5"/>
  <c r="P1013" i="5"/>
  <c r="Q1013" i="5"/>
  <c r="T1013" i="5"/>
  <c r="B1014" i="5"/>
  <c r="C1014" i="5"/>
  <c r="D1014" i="5"/>
  <c r="E1014" i="5"/>
  <c r="F1014" i="5"/>
  <c r="G1014" i="5"/>
  <c r="H1014" i="5"/>
  <c r="K1014" i="5"/>
  <c r="L1014" i="5"/>
  <c r="M1014" i="5"/>
  <c r="P1014" i="5"/>
  <c r="Q1014" i="5"/>
  <c r="T1014" i="5"/>
  <c r="B1015" i="5"/>
  <c r="C1015" i="5"/>
  <c r="D1015" i="5"/>
  <c r="E1015" i="5"/>
  <c r="F1015" i="5"/>
  <c r="G1015" i="5"/>
  <c r="H1015" i="5"/>
  <c r="K1015" i="5"/>
  <c r="L1015" i="5"/>
  <c r="M1015" i="5"/>
  <c r="P1015" i="5"/>
  <c r="Q1015" i="5"/>
  <c r="T1015" i="5"/>
  <c r="B1016" i="5"/>
  <c r="C1016" i="5"/>
  <c r="D1016" i="5"/>
  <c r="E1016" i="5"/>
  <c r="F1016" i="5"/>
  <c r="G1016" i="5"/>
  <c r="H1016" i="5"/>
  <c r="K1016" i="5"/>
  <c r="L1016" i="5"/>
  <c r="M1016" i="5"/>
  <c r="P1016" i="5"/>
  <c r="Q1016" i="5"/>
  <c r="T1016" i="5"/>
  <c r="B1017" i="5"/>
  <c r="C1017" i="5"/>
  <c r="D1017" i="5"/>
  <c r="E1017" i="5"/>
  <c r="F1017" i="5"/>
  <c r="G1017" i="5"/>
  <c r="H1017" i="5"/>
  <c r="K1017" i="5"/>
  <c r="L1017" i="5"/>
  <c r="M1017" i="5"/>
  <c r="P1017" i="5"/>
  <c r="Q1017" i="5"/>
  <c r="T1017" i="5"/>
  <c r="B1018" i="5"/>
  <c r="C1018" i="5"/>
  <c r="D1018" i="5"/>
  <c r="E1018" i="5"/>
  <c r="F1018" i="5"/>
  <c r="G1018" i="5"/>
  <c r="H1018" i="5"/>
  <c r="K1018" i="5"/>
  <c r="L1018" i="5"/>
  <c r="M1018" i="5"/>
  <c r="P1018" i="5"/>
  <c r="Q1018" i="5"/>
  <c r="T1018" i="5"/>
  <c r="B1019" i="5"/>
  <c r="C1019" i="5"/>
  <c r="D1019" i="5"/>
  <c r="E1019" i="5"/>
  <c r="F1019" i="5"/>
  <c r="G1019" i="5"/>
  <c r="H1019" i="5"/>
  <c r="K1019" i="5"/>
  <c r="L1019" i="5"/>
  <c r="M1019" i="5"/>
  <c r="P1019" i="5"/>
  <c r="Q1019" i="5"/>
  <c r="T1019" i="5"/>
  <c r="B1020" i="5"/>
  <c r="C1020" i="5"/>
  <c r="D1020" i="5"/>
  <c r="E1020" i="5"/>
  <c r="F1020" i="5"/>
  <c r="G1020" i="5"/>
  <c r="H1020" i="5"/>
  <c r="K1020" i="5"/>
  <c r="L1020" i="5"/>
  <c r="M1020" i="5"/>
  <c r="P1020" i="5"/>
  <c r="Q1020" i="5"/>
  <c r="T1020" i="5"/>
  <c r="B1021" i="5"/>
  <c r="C1021" i="5"/>
  <c r="D1021" i="5"/>
  <c r="E1021" i="5"/>
  <c r="F1021" i="5"/>
  <c r="G1021" i="5"/>
  <c r="H1021" i="5"/>
  <c r="K1021" i="5"/>
  <c r="L1021" i="5"/>
  <c r="M1021" i="5"/>
  <c r="P1021" i="5"/>
  <c r="Q1021" i="5"/>
  <c r="T1021" i="5"/>
  <c r="B1022" i="5"/>
  <c r="C1022" i="5"/>
  <c r="D1022" i="5"/>
  <c r="E1022" i="5"/>
  <c r="F1022" i="5"/>
  <c r="G1022" i="5"/>
  <c r="H1022" i="5"/>
  <c r="K1022" i="5"/>
  <c r="L1022" i="5"/>
  <c r="M1022" i="5"/>
  <c r="P1022" i="5"/>
  <c r="Q1022" i="5"/>
  <c r="T1022" i="5"/>
  <c r="B1023" i="5"/>
  <c r="C1023" i="5"/>
  <c r="D1023" i="5"/>
  <c r="E1023" i="5"/>
  <c r="F1023" i="5"/>
  <c r="G1023" i="5"/>
  <c r="H1023" i="5"/>
  <c r="K1023" i="5"/>
  <c r="L1023" i="5"/>
  <c r="M1023" i="5"/>
  <c r="P1023" i="5"/>
  <c r="Q1023" i="5"/>
  <c r="T1023" i="5"/>
  <c r="B1024" i="5"/>
  <c r="C1024" i="5"/>
  <c r="D1024" i="5"/>
  <c r="E1024" i="5"/>
  <c r="F1024" i="5"/>
  <c r="G1024" i="5"/>
  <c r="H1024" i="5"/>
  <c r="K1024" i="5"/>
  <c r="L1024" i="5"/>
  <c r="M1024" i="5"/>
  <c r="P1024" i="5"/>
  <c r="Q1024" i="5"/>
  <c r="T1024" i="5"/>
  <c r="B1025" i="5"/>
  <c r="C1025" i="5"/>
  <c r="D1025" i="5"/>
  <c r="E1025" i="5"/>
  <c r="F1025" i="5"/>
  <c r="G1025" i="5"/>
  <c r="H1025" i="5"/>
  <c r="K1025" i="5"/>
  <c r="L1025" i="5"/>
  <c r="M1025" i="5"/>
  <c r="P1025" i="5"/>
  <c r="Q1025" i="5"/>
  <c r="T1025" i="5"/>
  <c r="B1026" i="5"/>
  <c r="C1026" i="5"/>
  <c r="D1026" i="5"/>
  <c r="E1026" i="5"/>
  <c r="F1026" i="5"/>
  <c r="G1026" i="5"/>
  <c r="H1026" i="5"/>
  <c r="K1026" i="5"/>
  <c r="L1026" i="5"/>
  <c r="M1026" i="5"/>
  <c r="P1026" i="5"/>
  <c r="Q1026" i="5"/>
  <c r="T1026" i="5"/>
  <c r="B1027" i="5"/>
  <c r="C1027" i="5"/>
  <c r="D1027" i="5"/>
  <c r="E1027" i="5"/>
  <c r="F1027" i="5"/>
  <c r="G1027" i="5"/>
  <c r="H1027" i="5"/>
  <c r="K1027" i="5"/>
  <c r="L1027" i="5"/>
  <c r="M1027" i="5"/>
  <c r="P1027" i="5"/>
  <c r="Q1027" i="5"/>
  <c r="T1027" i="5"/>
  <c r="B1028" i="5"/>
  <c r="C1028" i="5"/>
  <c r="D1028" i="5"/>
  <c r="E1028" i="5"/>
  <c r="F1028" i="5"/>
  <c r="G1028" i="5"/>
  <c r="H1028" i="5"/>
  <c r="K1028" i="5"/>
  <c r="L1028" i="5"/>
  <c r="M1028" i="5"/>
  <c r="P1028" i="5"/>
  <c r="Q1028" i="5"/>
  <c r="T1028" i="5"/>
  <c r="B1029" i="5"/>
  <c r="C1029" i="5"/>
  <c r="D1029" i="5"/>
  <c r="E1029" i="5"/>
  <c r="F1029" i="5"/>
  <c r="G1029" i="5"/>
  <c r="H1029" i="5"/>
  <c r="K1029" i="5"/>
  <c r="L1029" i="5"/>
  <c r="M1029" i="5"/>
  <c r="P1029" i="5"/>
  <c r="Q1029" i="5"/>
  <c r="T1029" i="5"/>
  <c r="B1030" i="5"/>
  <c r="C1030" i="5"/>
  <c r="D1030" i="5"/>
  <c r="E1030" i="5"/>
  <c r="F1030" i="5"/>
  <c r="G1030" i="5"/>
  <c r="H1030" i="5"/>
  <c r="K1030" i="5"/>
  <c r="L1030" i="5"/>
  <c r="M1030" i="5"/>
  <c r="P1030" i="5"/>
  <c r="Q1030" i="5"/>
  <c r="T1030" i="5"/>
  <c r="B1031" i="5"/>
  <c r="C1031" i="5"/>
  <c r="D1031" i="5"/>
  <c r="E1031" i="5"/>
  <c r="F1031" i="5"/>
  <c r="G1031" i="5"/>
  <c r="H1031" i="5"/>
  <c r="K1031" i="5"/>
  <c r="L1031" i="5"/>
  <c r="M1031" i="5"/>
  <c r="P1031" i="5"/>
  <c r="Q1031" i="5"/>
  <c r="T1031" i="5"/>
  <c r="B1032" i="5"/>
  <c r="C1032" i="5"/>
  <c r="D1032" i="5"/>
  <c r="E1032" i="5"/>
  <c r="F1032" i="5"/>
  <c r="G1032" i="5"/>
  <c r="H1032" i="5"/>
  <c r="K1032" i="5"/>
  <c r="L1032" i="5"/>
  <c r="M1032" i="5"/>
  <c r="P1032" i="5"/>
  <c r="Q1032" i="5"/>
  <c r="T1032" i="5"/>
  <c r="B1033" i="5"/>
  <c r="C1033" i="5"/>
  <c r="D1033" i="5"/>
  <c r="E1033" i="5"/>
  <c r="F1033" i="5"/>
  <c r="G1033" i="5"/>
  <c r="H1033" i="5"/>
  <c r="K1033" i="5"/>
  <c r="L1033" i="5"/>
  <c r="M1033" i="5"/>
  <c r="P1033" i="5"/>
  <c r="Q1033" i="5"/>
  <c r="T1033" i="5"/>
  <c r="B1034" i="5"/>
  <c r="C1034" i="5"/>
  <c r="D1034" i="5"/>
  <c r="E1034" i="5"/>
  <c r="F1034" i="5"/>
  <c r="G1034" i="5"/>
  <c r="H1034" i="5"/>
  <c r="K1034" i="5"/>
  <c r="L1034" i="5"/>
  <c r="M1034" i="5"/>
  <c r="P1034" i="5"/>
  <c r="Q1034" i="5"/>
  <c r="T1034" i="5"/>
  <c r="B1035" i="5"/>
  <c r="C1035" i="5"/>
  <c r="D1035" i="5"/>
  <c r="E1035" i="5"/>
  <c r="F1035" i="5"/>
  <c r="G1035" i="5"/>
  <c r="H1035" i="5"/>
  <c r="K1035" i="5"/>
  <c r="L1035" i="5"/>
  <c r="M1035" i="5"/>
  <c r="P1035" i="5"/>
  <c r="Q1035" i="5"/>
  <c r="T1035" i="5"/>
  <c r="B1036" i="5"/>
  <c r="C1036" i="5"/>
  <c r="D1036" i="5"/>
  <c r="E1036" i="5"/>
  <c r="F1036" i="5"/>
  <c r="G1036" i="5"/>
  <c r="H1036" i="5"/>
  <c r="K1036" i="5"/>
  <c r="L1036" i="5"/>
  <c r="M1036" i="5"/>
  <c r="P1036" i="5"/>
  <c r="Q1036" i="5"/>
  <c r="T1036" i="5"/>
  <c r="B1037" i="5"/>
  <c r="C1037" i="5"/>
  <c r="D1037" i="5"/>
  <c r="E1037" i="5"/>
  <c r="F1037" i="5"/>
  <c r="G1037" i="5"/>
  <c r="H1037" i="5"/>
  <c r="K1037" i="5"/>
  <c r="L1037" i="5"/>
  <c r="M1037" i="5"/>
  <c r="P1037" i="5"/>
  <c r="Q1037" i="5"/>
  <c r="T1037" i="5"/>
  <c r="B1038" i="5"/>
  <c r="C1038" i="5"/>
  <c r="D1038" i="5"/>
  <c r="E1038" i="5"/>
  <c r="F1038" i="5"/>
  <c r="G1038" i="5"/>
  <c r="H1038" i="5"/>
  <c r="K1038" i="5"/>
  <c r="L1038" i="5"/>
  <c r="M1038" i="5"/>
  <c r="P1038" i="5"/>
  <c r="Q1038" i="5"/>
  <c r="T1038" i="5"/>
  <c r="B1039" i="5"/>
  <c r="C1039" i="5"/>
  <c r="D1039" i="5"/>
  <c r="E1039" i="5"/>
  <c r="F1039" i="5"/>
  <c r="G1039" i="5"/>
  <c r="H1039" i="5"/>
  <c r="K1039" i="5"/>
  <c r="L1039" i="5"/>
  <c r="M1039" i="5"/>
  <c r="P1039" i="5"/>
  <c r="Q1039" i="5"/>
  <c r="T1039" i="5"/>
  <c r="B1040" i="5"/>
  <c r="C1040" i="5"/>
  <c r="D1040" i="5"/>
  <c r="E1040" i="5"/>
  <c r="F1040" i="5"/>
  <c r="G1040" i="5"/>
  <c r="H1040" i="5"/>
  <c r="K1040" i="5"/>
  <c r="L1040" i="5"/>
  <c r="M1040" i="5"/>
  <c r="P1040" i="5"/>
  <c r="Q1040" i="5"/>
  <c r="T1040" i="5"/>
  <c r="B1041" i="5"/>
  <c r="C1041" i="5"/>
  <c r="D1041" i="5"/>
  <c r="E1041" i="5"/>
  <c r="F1041" i="5"/>
  <c r="G1041" i="5"/>
  <c r="H1041" i="5"/>
  <c r="K1041" i="5"/>
  <c r="L1041" i="5"/>
  <c r="M1041" i="5"/>
  <c r="P1041" i="5"/>
  <c r="Q1041" i="5"/>
  <c r="T1041" i="5"/>
  <c r="B1042" i="5"/>
  <c r="C1042" i="5"/>
  <c r="D1042" i="5"/>
  <c r="E1042" i="5"/>
  <c r="F1042" i="5"/>
  <c r="G1042" i="5"/>
  <c r="H1042" i="5"/>
  <c r="K1042" i="5"/>
  <c r="L1042" i="5"/>
  <c r="M1042" i="5"/>
  <c r="P1042" i="5"/>
  <c r="Q1042" i="5"/>
  <c r="T1042" i="5"/>
  <c r="B1043" i="5"/>
  <c r="C1043" i="5"/>
  <c r="D1043" i="5"/>
  <c r="E1043" i="5"/>
  <c r="F1043" i="5"/>
  <c r="G1043" i="5"/>
  <c r="H1043" i="5"/>
  <c r="K1043" i="5"/>
  <c r="L1043" i="5"/>
  <c r="M1043" i="5"/>
  <c r="P1043" i="5"/>
  <c r="Q1043" i="5"/>
  <c r="T1043" i="5"/>
  <c r="B1044" i="5"/>
  <c r="C1044" i="5"/>
  <c r="D1044" i="5"/>
  <c r="E1044" i="5"/>
  <c r="F1044" i="5"/>
  <c r="G1044" i="5"/>
  <c r="H1044" i="5"/>
  <c r="K1044" i="5"/>
  <c r="L1044" i="5"/>
  <c r="M1044" i="5"/>
  <c r="P1044" i="5"/>
  <c r="Q1044" i="5"/>
  <c r="T1044" i="5"/>
  <c r="B1045" i="5"/>
  <c r="C1045" i="5"/>
  <c r="D1045" i="5"/>
  <c r="E1045" i="5"/>
  <c r="F1045" i="5"/>
  <c r="G1045" i="5"/>
  <c r="H1045" i="5"/>
  <c r="K1045" i="5"/>
  <c r="L1045" i="5"/>
  <c r="M1045" i="5"/>
  <c r="P1045" i="5"/>
  <c r="Q1045" i="5"/>
  <c r="T1045" i="5"/>
  <c r="B1046" i="5"/>
  <c r="C1046" i="5"/>
  <c r="D1046" i="5"/>
  <c r="E1046" i="5"/>
  <c r="F1046" i="5"/>
  <c r="G1046" i="5"/>
  <c r="H1046" i="5"/>
  <c r="K1046" i="5"/>
  <c r="L1046" i="5"/>
  <c r="M1046" i="5"/>
  <c r="P1046" i="5"/>
  <c r="Q1046" i="5"/>
  <c r="T1046" i="5"/>
  <c r="B1047" i="5"/>
  <c r="C1047" i="5"/>
  <c r="D1047" i="5"/>
  <c r="E1047" i="5"/>
  <c r="F1047" i="5"/>
  <c r="G1047" i="5"/>
  <c r="H1047" i="5"/>
  <c r="K1047" i="5"/>
  <c r="L1047" i="5"/>
  <c r="M1047" i="5"/>
  <c r="P1047" i="5"/>
  <c r="Q1047" i="5"/>
  <c r="T1047" i="5"/>
  <c r="B1048" i="5"/>
  <c r="C1048" i="5"/>
  <c r="D1048" i="5"/>
  <c r="E1048" i="5"/>
  <c r="F1048" i="5"/>
  <c r="G1048" i="5"/>
  <c r="H1048" i="5"/>
  <c r="K1048" i="5"/>
  <c r="L1048" i="5"/>
  <c r="M1048" i="5"/>
  <c r="P1048" i="5"/>
  <c r="Q1048" i="5"/>
  <c r="T1048" i="5"/>
  <c r="B1049" i="5"/>
  <c r="C1049" i="5"/>
  <c r="D1049" i="5"/>
  <c r="E1049" i="5"/>
  <c r="F1049" i="5"/>
  <c r="G1049" i="5"/>
  <c r="H1049" i="5"/>
  <c r="K1049" i="5"/>
  <c r="L1049" i="5"/>
  <c r="M1049" i="5"/>
  <c r="P1049" i="5"/>
  <c r="Q1049" i="5"/>
  <c r="T1049" i="5"/>
  <c r="B1050" i="5"/>
  <c r="C1050" i="5"/>
  <c r="D1050" i="5"/>
  <c r="E1050" i="5"/>
  <c r="F1050" i="5"/>
  <c r="G1050" i="5"/>
  <c r="H1050" i="5"/>
  <c r="K1050" i="5"/>
  <c r="L1050" i="5"/>
  <c r="M1050" i="5"/>
  <c r="P1050" i="5"/>
  <c r="Q1050" i="5"/>
  <c r="T1050" i="5"/>
  <c r="B1051" i="5"/>
  <c r="C1051" i="5"/>
  <c r="D1051" i="5"/>
  <c r="E1051" i="5"/>
  <c r="F1051" i="5"/>
  <c r="G1051" i="5"/>
  <c r="H1051" i="5"/>
  <c r="K1051" i="5"/>
  <c r="L1051" i="5"/>
  <c r="M1051" i="5"/>
  <c r="P1051" i="5"/>
  <c r="Q1051" i="5"/>
  <c r="T1051" i="5"/>
  <c r="B1052" i="5"/>
  <c r="C1052" i="5"/>
  <c r="D1052" i="5"/>
  <c r="E1052" i="5"/>
  <c r="F1052" i="5"/>
  <c r="G1052" i="5"/>
  <c r="H1052" i="5"/>
  <c r="K1052" i="5"/>
  <c r="L1052" i="5"/>
  <c r="M1052" i="5"/>
  <c r="P1052" i="5"/>
  <c r="Q1052" i="5"/>
  <c r="T1052" i="5"/>
  <c r="B1053" i="5"/>
  <c r="C1053" i="5"/>
  <c r="D1053" i="5"/>
  <c r="E1053" i="5"/>
  <c r="F1053" i="5"/>
  <c r="G1053" i="5"/>
  <c r="H1053" i="5"/>
  <c r="K1053" i="5"/>
  <c r="L1053" i="5"/>
  <c r="M1053" i="5"/>
  <c r="P1053" i="5"/>
  <c r="Q1053" i="5"/>
  <c r="T1053" i="5"/>
  <c r="B1054" i="5"/>
  <c r="C1054" i="5"/>
  <c r="D1054" i="5"/>
  <c r="E1054" i="5"/>
  <c r="F1054" i="5"/>
  <c r="G1054" i="5"/>
  <c r="H1054" i="5"/>
  <c r="K1054" i="5"/>
  <c r="L1054" i="5"/>
  <c r="M1054" i="5"/>
  <c r="P1054" i="5"/>
  <c r="Q1054" i="5"/>
  <c r="T1054" i="5"/>
  <c r="B1055" i="5"/>
  <c r="C1055" i="5"/>
  <c r="D1055" i="5"/>
  <c r="E1055" i="5"/>
  <c r="F1055" i="5"/>
  <c r="G1055" i="5"/>
  <c r="H1055" i="5"/>
  <c r="K1055" i="5"/>
  <c r="L1055" i="5"/>
  <c r="M1055" i="5"/>
  <c r="P1055" i="5"/>
  <c r="Q1055" i="5"/>
  <c r="T1055" i="5"/>
  <c r="B1056" i="5"/>
  <c r="C1056" i="5"/>
  <c r="D1056" i="5"/>
  <c r="E1056" i="5"/>
  <c r="F1056" i="5"/>
  <c r="G1056" i="5"/>
  <c r="H1056" i="5"/>
  <c r="K1056" i="5"/>
  <c r="L1056" i="5"/>
  <c r="M1056" i="5"/>
  <c r="P1056" i="5"/>
  <c r="Q1056" i="5"/>
  <c r="T1056" i="5"/>
  <c r="B1057" i="5"/>
  <c r="C1057" i="5"/>
  <c r="D1057" i="5"/>
  <c r="E1057" i="5"/>
  <c r="F1057" i="5"/>
  <c r="G1057" i="5"/>
  <c r="H1057" i="5"/>
  <c r="K1057" i="5"/>
  <c r="L1057" i="5"/>
  <c r="M1057" i="5"/>
  <c r="P1057" i="5"/>
  <c r="Q1057" i="5"/>
  <c r="T1057" i="5"/>
  <c r="B1058" i="5"/>
  <c r="C1058" i="5"/>
  <c r="D1058" i="5"/>
  <c r="E1058" i="5"/>
  <c r="F1058" i="5"/>
  <c r="G1058" i="5"/>
  <c r="H1058" i="5"/>
  <c r="K1058" i="5"/>
  <c r="L1058" i="5"/>
  <c r="M1058" i="5"/>
  <c r="P1058" i="5"/>
  <c r="Q1058" i="5"/>
  <c r="T1058" i="5"/>
  <c r="B1059" i="5"/>
  <c r="C1059" i="5"/>
  <c r="D1059" i="5"/>
  <c r="E1059" i="5"/>
  <c r="F1059" i="5"/>
  <c r="G1059" i="5"/>
  <c r="H1059" i="5"/>
  <c r="K1059" i="5"/>
  <c r="L1059" i="5"/>
  <c r="M1059" i="5"/>
  <c r="P1059" i="5"/>
  <c r="Q1059" i="5"/>
  <c r="T1059" i="5"/>
  <c r="B1060" i="5"/>
  <c r="C1060" i="5"/>
  <c r="D1060" i="5"/>
  <c r="E1060" i="5"/>
  <c r="F1060" i="5"/>
  <c r="G1060" i="5"/>
  <c r="H1060" i="5"/>
  <c r="K1060" i="5"/>
  <c r="L1060" i="5"/>
  <c r="M1060" i="5"/>
  <c r="P1060" i="5"/>
  <c r="Q1060" i="5"/>
  <c r="T1060" i="5"/>
  <c r="B1061" i="5"/>
  <c r="C1061" i="5"/>
  <c r="D1061" i="5"/>
  <c r="E1061" i="5"/>
  <c r="F1061" i="5"/>
  <c r="G1061" i="5"/>
  <c r="H1061" i="5"/>
  <c r="K1061" i="5"/>
  <c r="L1061" i="5"/>
  <c r="M1061" i="5"/>
  <c r="P1061" i="5"/>
  <c r="Q1061" i="5"/>
  <c r="T1061" i="5"/>
  <c r="B1062" i="5"/>
  <c r="C1062" i="5"/>
  <c r="D1062" i="5"/>
  <c r="E1062" i="5"/>
  <c r="F1062" i="5"/>
  <c r="G1062" i="5"/>
  <c r="H1062" i="5"/>
  <c r="K1062" i="5"/>
  <c r="L1062" i="5"/>
  <c r="M1062" i="5"/>
  <c r="P1062" i="5"/>
  <c r="Q1062" i="5"/>
  <c r="T1062" i="5"/>
  <c r="B1063" i="5"/>
  <c r="C1063" i="5"/>
  <c r="D1063" i="5"/>
  <c r="E1063" i="5"/>
  <c r="F1063" i="5"/>
  <c r="G1063" i="5"/>
  <c r="H1063" i="5"/>
  <c r="K1063" i="5"/>
  <c r="L1063" i="5"/>
  <c r="M1063" i="5"/>
  <c r="P1063" i="5"/>
  <c r="Q1063" i="5"/>
  <c r="T1063" i="5"/>
  <c r="B1064" i="5"/>
  <c r="C1064" i="5"/>
  <c r="D1064" i="5"/>
  <c r="E1064" i="5"/>
  <c r="F1064" i="5"/>
  <c r="G1064" i="5"/>
  <c r="H1064" i="5"/>
  <c r="K1064" i="5"/>
  <c r="L1064" i="5"/>
  <c r="M1064" i="5"/>
  <c r="P1064" i="5"/>
  <c r="Q1064" i="5"/>
  <c r="T1064" i="5"/>
  <c r="B1065" i="5"/>
  <c r="C1065" i="5"/>
  <c r="D1065" i="5"/>
  <c r="E1065" i="5"/>
  <c r="F1065" i="5"/>
  <c r="G1065" i="5"/>
  <c r="H1065" i="5"/>
  <c r="K1065" i="5"/>
  <c r="L1065" i="5"/>
  <c r="M1065" i="5"/>
  <c r="P1065" i="5"/>
  <c r="Q1065" i="5"/>
  <c r="T1065" i="5"/>
  <c r="B1066" i="5"/>
  <c r="C1066" i="5"/>
  <c r="D1066" i="5"/>
  <c r="E1066" i="5"/>
  <c r="F1066" i="5"/>
  <c r="G1066" i="5"/>
  <c r="H1066" i="5"/>
  <c r="K1066" i="5"/>
  <c r="L1066" i="5"/>
  <c r="M1066" i="5"/>
  <c r="P1066" i="5"/>
  <c r="Q1066" i="5"/>
  <c r="T1066" i="5"/>
  <c r="B1067" i="5"/>
  <c r="C1067" i="5"/>
  <c r="D1067" i="5"/>
  <c r="E1067" i="5"/>
  <c r="F1067" i="5"/>
  <c r="G1067" i="5"/>
  <c r="H1067" i="5"/>
  <c r="K1067" i="5"/>
  <c r="L1067" i="5"/>
  <c r="M1067" i="5"/>
  <c r="P1067" i="5"/>
  <c r="Q1067" i="5"/>
  <c r="T1067" i="5"/>
  <c r="B1068" i="5"/>
  <c r="C1068" i="5"/>
  <c r="D1068" i="5"/>
  <c r="E1068" i="5"/>
  <c r="F1068" i="5"/>
  <c r="G1068" i="5"/>
  <c r="H1068" i="5"/>
  <c r="K1068" i="5"/>
  <c r="L1068" i="5"/>
  <c r="M1068" i="5"/>
  <c r="P1068" i="5"/>
  <c r="Q1068" i="5"/>
  <c r="T1068" i="5"/>
  <c r="B1069" i="5"/>
  <c r="C1069" i="5"/>
  <c r="D1069" i="5"/>
  <c r="E1069" i="5"/>
  <c r="F1069" i="5"/>
  <c r="G1069" i="5"/>
  <c r="H1069" i="5"/>
  <c r="K1069" i="5"/>
  <c r="L1069" i="5"/>
  <c r="M1069" i="5"/>
  <c r="P1069" i="5"/>
  <c r="Q1069" i="5"/>
  <c r="T1069" i="5"/>
  <c r="B1070" i="5"/>
  <c r="C1070" i="5"/>
  <c r="D1070" i="5"/>
  <c r="E1070" i="5"/>
  <c r="F1070" i="5"/>
  <c r="G1070" i="5"/>
  <c r="H1070" i="5"/>
  <c r="K1070" i="5"/>
  <c r="L1070" i="5"/>
  <c r="M1070" i="5"/>
  <c r="P1070" i="5"/>
  <c r="Q1070" i="5"/>
  <c r="T1070" i="5"/>
  <c r="B1071" i="5"/>
  <c r="C1071" i="5"/>
  <c r="D1071" i="5"/>
  <c r="E1071" i="5"/>
  <c r="F1071" i="5"/>
  <c r="G1071" i="5"/>
  <c r="H1071" i="5"/>
  <c r="K1071" i="5"/>
  <c r="L1071" i="5"/>
  <c r="M1071" i="5"/>
  <c r="P1071" i="5"/>
  <c r="Q1071" i="5"/>
  <c r="T1071" i="5"/>
  <c r="B1072" i="5"/>
  <c r="C1072" i="5"/>
  <c r="D1072" i="5"/>
  <c r="E1072" i="5"/>
  <c r="F1072" i="5"/>
  <c r="G1072" i="5"/>
  <c r="H1072" i="5"/>
  <c r="K1072" i="5"/>
  <c r="L1072" i="5"/>
  <c r="M1072" i="5"/>
  <c r="P1072" i="5"/>
  <c r="Q1072" i="5"/>
  <c r="T1072" i="5"/>
  <c r="B1073" i="5"/>
  <c r="C1073" i="5"/>
  <c r="D1073" i="5"/>
  <c r="E1073" i="5"/>
  <c r="F1073" i="5"/>
  <c r="G1073" i="5"/>
  <c r="H1073" i="5"/>
  <c r="K1073" i="5"/>
  <c r="L1073" i="5"/>
  <c r="M1073" i="5"/>
  <c r="P1073" i="5"/>
  <c r="Q1073" i="5"/>
  <c r="T1073" i="5"/>
  <c r="B1074" i="5"/>
  <c r="C1074" i="5"/>
  <c r="D1074" i="5"/>
  <c r="E1074" i="5"/>
  <c r="F1074" i="5"/>
  <c r="G1074" i="5"/>
  <c r="H1074" i="5"/>
  <c r="K1074" i="5"/>
  <c r="L1074" i="5"/>
  <c r="M1074" i="5"/>
  <c r="P1074" i="5"/>
  <c r="Q1074" i="5"/>
  <c r="T1074" i="5"/>
  <c r="B1075" i="5"/>
  <c r="C1075" i="5"/>
  <c r="D1075" i="5"/>
  <c r="E1075" i="5"/>
  <c r="F1075" i="5"/>
  <c r="G1075" i="5"/>
  <c r="H1075" i="5"/>
  <c r="K1075" i="5"/>
  <c r="L1075" i="5"/>
  <c r="M1075" i="5"/>
  <c r="P1075" i="5"/>
  <c r="Q1075" i="5"/>
  <c r="T1075" i="5"/>
  <c r="B1076" i="5"/>
  <c r="C1076" i="5"/>
  <c r="D1076" i="5"/>
  <c r="E1076" i="5"/>
  <c r="F1076" i="5"/>
  <c r="G1076" i="5"/>
  <c r="H1076" i="5"/>
  <c r="K1076" i="5"/>
  <c r="L1076" i="5"/>
  <c r="M1076" i="5"/>
  <c r="P1076" i="5"/>
  <c r="Q1076" i="5"/>
  <c r="T1076" i="5"/>
  <c r="B1077" i="5"/>
  <c r="C1077" i="5"/>
  <c r="D1077" i="5"/>
  <c r="E1077" i="5"/>
  <c r="F1077" i="5"/>
  <c r="G1077" i="5"/>
  <c r="H1077" i="5"/>
  <c r="K1077" i="5"/>
  <c r="L1077" i="5"/>
  <c r="M1077" i="5"/>
  <c r="P1077" i="5"/>
  <c r="Q1077" i="5"/>
  <c r="T1077" i="5"/>
  <c r="B1078" i="5"/>
  <c r="C1078" i="5"/>
  <c r="D1078" i="5"/>
  <c r="E1078" i="5"/>
  <c r="F1078" i="5"/>
  <c r="G1078" i="5"/>
  <c r="H1078" i="5"/>
  <c r="K1078" i="5"/>
  <c r="L1078" i="5"/>
  <c r="M1078" i="5"/>
  <c r="P1078" i="5"/>
  <c r="Q1078" i="5"/>
  <c r="T1078" i="5"/>
  <c r="B1079" i="5"/>
  <c r="C1079" i="5"/>
  <c r="D1079" i="5"/>
  <c r="E1079" i="5"/>
  <c r="F1079" i="5"/>
  <c r="G1079" i="5"/>
  <c r="H1079" i="5"/>
  <c r="K1079" i="5"/>
  <c r="L1079" i="5"/>
  <c r="M1079" i="5"/>
  <c r="P1079" i="5"/>
  <c r="Q1079" i="5"/>
  <c r="T1079" i="5"/>
  <c r="B1080" i="5"/>
  <c r="C1080" i="5"/>
  <c r="D1080" i="5"/>
  <c r="E1080" i="5"/>
  <c r="F1080" i="5"/>
  <c r="G1080" i="5"/>
  <c r="H1080" i="5"/>
  <c r="K1080" i="5"/>
  <c r="L1080" i="5"/>
  <c r="M1080" i="5"/>
  <c r="P1080" i="5"/>
  <c r="Q1080" i="5"/>
  <c r="T1080" i="5"/>
  <c r="B1081" i="5"/>
  <c r="C1081" i="5"/>
  <c r="D1081" i="5"/>
  <c r="E1081" i="5"/>
  <c r="F1081" i="5"/>
  <c r="G1081" i="5"/>
  <c r="H1081" i="5"/>
  <c r="K1081" i="5"/>
  <c r="L1081" i="5"/>
  <c r="M1081" i="5"/>
  <c r="P1081" i="5"/>
  <c r="Q1081" i="5"/>
  <c r="T1081" i="5"/>
  <c r="B1082" i="5"/>
  <c r="C1082" i="5"/>
  <c r="D1082" i="5"/>
  <c r="E1082" i="5"/>
  <c r="F1082" i="5"/>
  <c r="G1082" i="5"/>
  <c r="H1082" i="5"/>
  <c r="K1082" i="5"/>
  <c r="L1082" i="5"/>
  <c r="M1082" i="5"/>
  <c r="P1082" i="5"/>
  <c r="Q1082" i="5"/>
  <c r="T1082" i="5"/>
  <c r="B1083" i="5"/>
  <c r="C1083" i="5"/>
  <c r="D1083" i="5"/>
  <c r="E1083" i="5"/>
  <c r="F1083" i="5"/>
  <c r="G1083" i="5"/>
  <c r="H1083" i="5"/>
  <c r="K1083" i="5"/>
  <c r="L1083" i="5"/>
  <c r="M1083" i="5"/>
  <c r="P1083" i="5"/>
  <c r="Q1083" i="5"/>
  <c r="T1083" i="5"/>
  <c r="B1084" i="5"/>
  <c r="C1084" i="5"/>
  <c r="D1084" i="5"/>
  <c r="E1084" i="5"/>
  <c r="F1084" i="5"/>
  <c r="G1084" i="5"/>
  <c r="H1084" i="5"/>
  <c r="K1084" i="5"/>
  <c r="L1084" i="5"/>
  <c r="M1084" i="5"/>
  <c r="P1084" i="5"/>
  <c r="Q1084" i="5"/>
  <c r="T1084" i="5"/>
  <c r="B1085" i="5"/>
  <c r="C1085" i="5"/>
  <c r="D1085" i="5"/>
  <c r="E1085" i="5"/>
  <c r="F1085" i="5"/>
  <c r="G1085" i="5"/>
  <c r="H1085" i="5"/>
  <c r="K1085" i="5"/>
  <c r="L1085" i="5"/>
  <c r="M1085" i="5"/>
  <c r="P1085" i="5"/>
  <c r="Q1085" i="5"/>
  <c r="T1085" i="5"/>
  <c r="B1086" i="5"/>
  <c r="C1086" i="5"/>
  <c r="D1086" i="5"/>
  <c r="E1086" i="5"/>
  <c r="F1086" i="5"/>
  <c r="G1086" i="5"/>
  <c r="H1086" i="5"/>
  <c r="K1086" i="5"/>
  <c r="L1086" i="5"/>
  <c r="M1086" i="5"/>
  <c r="P1086" i="5"/>
  <c r="Q1086" i="5"/>
  <c r="T1086" i="5"/>
  <c r="B1087" i="5"/>
  <c r="C1087" i="5"/>
  <c r="D1087" i="5"/>
  <c r="E1087" i="5"/>
  <c r="F1087" i="5"/>
  <c r="G1087" i="5"/>
  <c r="H1087" i="5"/>
  <c r="K1087" i="5"/>
  <c r="L1087" i="5"/>
  <c r="M1087" i="5"/>
  <c r="P1087" i="5"/>
  <c r="Q1087" i="5"/>
  <c r="T1087" i="5"/>
  <c r="B1088" i="5"/>
  <c r="C1088" i="5"/>
  <c r="D1088" i="5"/>
  <c r="E1088" i="5"/>
  <c r="F1088" i="5"/>
  <c r="G1088" i="5"/>
  <c r="H1088" i="5"/>
  <c r="K1088" i="5"/>
  <c r="L1088" i="5"/>
  <c r="M1088" i="5"/>
  <c r="P1088" i="5"/>
  <c r="Q1088" i="5"/>
  <c r="T1088" i="5"/>
  <c r="B1089" i="5"/>
  <c r="C1089" i="5"/>
  <c r="D1089" i="5"/>
  <c r="E1089" i="5"/>
  <c r="F1089" i="5"/>
  <c r="G1089" i="5"/>
  <c r="H1089" i="5"/>
  <c r="K1089" i="5"/>
  <c r="L1089" i="5"/>
  <c r="M1089" i="5"/>
  <c r="P1089" i="5"/>
  <c r="Q1089" i="5"/>
  <c r="T1089" i="5"/>
  <c r="B1090" i="5"/>
  <c r="C1090" i="5"/>
  <c r="D1090" i="5"/>
  <c r="E1090" i="5"/>
  <c r="F1090" i="5"/>
  <c r="G1090" i="5"/>
  <c r="H1090" i="5"/>
  <c r="K1090" i="5"/>
  <c r="L1090" i="5"/>
  <c r="M1090" i="5"/>
  <c r="P1090" i="5"/>
  <c r="Q1090" i="5"/>
  <c r="T1090" i="5"/>
  <c r="B1091" i="5"/>
  <c r="C1091" i="5"/>
  <c r="D1091" i="5"/>
  <c r="E1091" i="5"/>
  <c r="F1091" i="5"/>
  <c r="G1091" i="5"/>
  <c r="H1091" i="5"/>
  <c r="K1091" i="5"/>
  <c r="L1091" i="5"/>
  <c r="M1091" i="5"/>
  <c r="P1091" i="5"/>
  <c r="Q1091" i="5"/>
  <c r="T1091" i="5"/>
  <c r="B1092" i="5"/>
  <c r="C1092" i="5"/>
  <c r="D1092" i="5"/>
  <c r="E1092" i="5"/>
  <c r="F1092" i="5"/>
  <c r="G1092" i="5"/>
  <c r="H1092" i="5"/>
  <c r="K1092" i="5"/>
  <c r="L1092" i="5"/>
  <c r="M1092" i="5"/>
  <c r="P1092" i="5"/>
  <c r="Q1092" i="5"/>
  <c r="T1092" i="5"/>
  <c r="B1093" i="5"/>
  <c r="C1093" i="5"/>
  <c r="D1093" i="5"/>
  <c r="E1093" i="5"/>
  <c r="F1093" i="5"/>
  <c r="G1093" i="5"/>
  <c r="H1093" i="5"/>
  <c r="K1093" i="5"/>
  <c r="L1093" i="5"/>
  <c r="M1093" i="5"/>
  <c r="P1093" i="5"/>
  <c r="Q1093" i="5"/>
  <c r="T1093" i="5"/>
  <c r="B1094" i="5"/>
  <c r="C1094" i="5"/>
  <c r="D1094" i="5"/>
  <c r="E1094" i="5"/>
  <c r="F1094" i="5"/>
  <c r="G1094" i="5"/>
  <c r="H1094" i="5"/>
  <c r="K1094" i="5"/>
  <c r="L1094" i="5"/>
  <c r="M1094" i="5"/>
  <c r="P1094" i="5"/>
  <c r="Q1094" i="5"/>
  <c r="T1094" i="5"/>
  <c r="B1095" i="5"/>
  <c r="C1095" i="5"/>
  <c r="D1095" i="5"/>
  <c r="E1095" i="5"/>
  <c r="F1095" i="5"/>
  <c r="G1095" i="5"/>
  <c r="H1095" i="5"/>
  <c r="K1095" i="5"/>
  <c r="L1095" i="5"/>
  <c r="M1095" i="5"/>
  <c r="P1095" i="5"/>
  <c r="Q1095" i="5"/>
  <c r="T1095" i="5"/>
  <c r="B1096" i="5"/>
  <c r="C1096" i="5"/>
  <c r="D1096" i="5"/>
  <c r="E1096" i="5"/>
  <c r="F1096" i="5"/>
  <c r="G1096" i="5"/>
  <c r="H1096" i="5"/>
  <c r="K1096" i="5"/>
  <c r="L1096" i="5"/>
  <c r="M1096" i="5"/>
  <c r="P1096" i="5"/>
  <c r="Q1096" i="5"/>
  <c r="T1096" i="5"/>
  <c r="B1097" i="5"/>
  <c r="C1097" i="5"/>
  <c r="D1097" i="5"/>
  <c r="E1097" i="5"/>
  <c r="F1097" i="5"/>
  <c r="G1097" i="5"/>
  <c r="H1097" i="5"/>
  <c r="K1097" i="5"/>
  <c r="L1097" i="5"/>
  <c r="M1097" i="5"/>
  <c r="P1097" i="5"/>
  <c r="Q1097" i="5"/>
  <c r="T1097" i="5"/>
  <c r="B1098" i="5"/>
  <c r="C1098" i="5"/>
  <c r="D1098" i="5"/>
  <c r="E1098" i="5"/>
  <c r="F1098" i="5"/>
  <c r="G1098" i="5"/>
  <c r="H1098" i="5"/>
  <c r="K1098" i="5"/>
  <c r="L1098" i="5"/>
  <c r="M1098" i="5"/>
  <c r="P1098" i="5"/>
  <c r="Q1098" i="5"/>
  <c r="T1098" i="5"/>
  <c r="B1099" i="5"/>
  <c r="C1099" i="5"/>
  <c r="D1099" i="5"/>
  <c r="E1099" i="5"/>
  <c r="F1099" i="5"/>
  <c r="G1099" i="5"/>
  <c r="H1099" i="5"/>
  <c r="K1099" i="5"/>
  <c r="L1099" i="5"/>
  <c r="M1099" i="5"/>
  <c r="P1099" i="5"/>
  <c r="Q1099" i="5"/>
  <c r="T1099" i="5"/>
  <c r="B1100" i="5"/>
  <c r="C1100" i="5"/>
  <c r="D1100" i="5"/>
  <c r="E1100" i="5"/>
  <c r="F1100" i="5"/>
  <c r="G1100" i="5"/>
  <c r="H1100" i="5"/>
  <c r="K1100" i="5"/>
  <c r="L1100" i="5"/>
  <c r="M1100" i="5"/>
  <c r="P1100" i="5"/>
  <c r="Q1100" i="5"/>
  <c r="T1100" i="5"/>
  <c r="B1101" i="5"/>
  <c r="C1101" i="5"/>
  <c r="D1101" i="5"/>
  <c r="E1101" i="5"/>
  <c r="F1101" i="5"/>
  <c r="G1101" i="5"/>
  <c r="H1101" i="5"/>
  <c r="K1101" i="5"/>
  <c r="L1101" i="5"/>
  <c r="M1101" i="5"/>
  <c r="P1101" i="5"/>
  <c r="Q1101" i="5"/>
  <c r="T1101" i="5"/>
  <c r="B1102" i="5"/>
  <c r="C1102" i="5"/>
  <c r="D1102" i="5"/>
  <c r="E1102" i="5"/>
  <c r="F1102" i="5"/>
  <c r="G1102" i="5"/>
  <c r="H1102" i="5"/>
  <c r="K1102" i="5"/>
  <c r="L1102" i="5"/>
  <c r="M1102" i="5"/>
  <c r="P1102" i="5"/>
  <c r="Q1102" i="5"/>
  <c r="T1102" i="5"/>
  <c r="B1103" i="5"/>
  <c r="C1103" i="5"/>
  <c r="D1103" i="5"/>
  <c r="E1103" i="5"/>
  <c r="F1103" i="5"/>
  <c r="G1103" i="5"/>
  <c r="H1103" i="5"/>
  <c r="K1103" i="5"/>
  <c r="L1103" i="5"/>
  <c r="M1103" i="5"/>
  <c r="P1103" i="5"/>
  <c r="Q1103" i="5"/>
  <c r="T1103" i="5"/>
  <c r="B1104" i="5"/>
  <c r="C1104" i="5"/>
  <c r="D1104" i="5"/>
  <c r="E1104" i="5"/>
  <c r="F1104" i="5"/>
  <c r="G1104" i="5"/>
  <c r="H1104" i="5"/>
  <c r="K1104" i="5"/>
  <c r="L1104" i="5"/>
  <c r="M1104" i="5"/>
  <c r="P1104" i="5"/>
  <c r="Q1104" i="5"/>
  <c r="T1104" i="5"/>
  <c r="B1105" i="5"/>
  <c r="C1105" i="5"/>
  <c r="D1105" i="5"/>
  <c r="E1105" i="5"/>
  <c r="F1105" i="5"/>
  <c r="G1105" i="5"/>
  <c r="H1105" i="5"/>
  <c r="K1105" i="5"/>
  <c r="L1105" i="5"/>
  <c r="M1105" i="5"/>
  <c r="P1105" i="5"/>
  <c r="Q1105" i="5"/>
  <c r="T1105" i="5"/>
  <c r="B1106" i="5"/>
  <c r="C1106" i="5"/>
  <c r="D1106" i="5"/>
  <c r="E1106" i="5"/>
  <c r="F1106" i="5"/>
  <c r="G1106" i="5"/>
  <c r="H1106" i="5"/>
  <c r="K1106" i="5"/>
  <c r="L1106" i="5"/>
  <c r="M1106" i="5"/>
  <c r="P1106" i="5"/>
  <c r="Q1106" i="5"/>
  <c r="T1106" i="5"/>
  <c r="B1107" i="5"/>
  <c r="C1107" i="5"/>
  <c r="D1107" i="5"/>
  <c r="E1107" i="5"/>
  <c r="F1107" i="5"/>
  <c r="G1107" i="5"/>
  <c r="H1107" i="5"/>
  <c r="K1107" i="5"/>
  <c r="L1107" i="5"/>
  <c r="M1107" i="5"/>
  <c r="P1107" i="5"/>
  <c r="Q1107" i="5"/>
  <c r="T1107" i="5"/>
  <c r="B1108" i="5"/>
  <c r="C1108" i="5"/>
  <c r="D1108" i="5"/>
  <c r="E1108" i="5"/>
  <c r="F1108" i="5"/>
  <c r="G1108" i="5"/>
  <c r="H1108" i="5"/>
  <c r="K1108" i="5"/>
  <c r="L1108" i="5"/>
  <c r="M1108" i="5"/>
  <c r="P1108" i="5"/>
  <c r="Q1108" i="5"/>
  <c r="T1108" i="5"/>
  <c r="B1109" i="5"/>
  <c r="C1109" i="5"/>
  <c r="D1109" i="5"/>
  <c r="E1109" i="5"/>
  <c r="F1109" i="5"/>
  <c r="G1109" i="5"/>
  <c r="H1109" i="5"/>
  <c r="K1109" i="5"/>
  <c r="L1109" i="5"/>
  <c r="M1109" i="5"/>
  <c r="P1109" i="5"/>
  <c r="Q1109" i="5"/>
  <c r="T1109" i="5"/>
  <c r="B1110" i="5"/>
  <c r="C1110" i="5"/>
  <c r="D1110" i="5"/>
  <c r="E1110" i="5"/>
  <c r="F1110" i="5"/>
  <c r="G1110" i="5"/>
  <c r="H1110" i="5"/>
  <c r="K1110" i="5"/>
  <c r="L1110" i="5"/>
  <c r="M1110" i="5"/>
  <c r="P1110" i="5"/>
  <c r="Q1110" i="5"/>
  <c r="T1110" i="5"/>
  <c r="B1111" i="5"/>
  <c r="C1111" i="5"/>
  <c r="D1111" i="5"/>
  <c r="E1111" i="5"/>
  <c r="F1111" i="5"/>
  <c r="G1111" i="5"/>
  <c r="H1111" i="5"/>
  <c r="K1111" i="5"/>
  <c r="L1111" i="5"/>
  <c r="M1111" i="5"/>
  <c r="P1111" i="5"/>
  <c r="Q1111" i="5"/>
  <c r="T1111" i="5"/>
  <c r="B1112" i="5"/>
  <c r="C1112" i="5"/>
  <c r="D1112" i="5"/>
  <c r="E1112" i="5"/>
  <c r="F1112" i="5"/>
  <c r="G1112" i="5"/>
  <c r="H1112" i="5"/>
  <c r="K1112" i="5"/>
  <c r="L1112" i="5"/>
  <c r="M1112" i="5"/>
  <c r="P1112" i="5"/>
  <c r="Q1112" i="5"/>
  <c r="T1112" i="5"/>
  <c r="B1113" i="5"/>
  <c r="C1113" i="5"/>
  <c r="D1113" i="5"/>
  <c r="E1113" i="5"/>
  <c r="F1113" i="5"/>
  <c r="G1113" i="5"/>
  <c r="H1113" i="5"/>
  <c r="K1113" i="5"/>
  <c r="L1113" i="5"/>
  <c r="M1113" i="5"/>
  <c r="P1113" i="5"/>
  <c r="Q1113" i="5"/>
  <c r="T1113" i="5"/>
  <c r="B1114" i="5"/>
  <c r="C1114" i="5"/>
  <c r="D1114" i="5"/>
  <c r="E1114" i="5"/>
  <c r="F1114" i="5"/>
  <c r="G1114" i="5"/>
  <c r="H1114" i="5"/>
  <c r="K1114" i="5"/>
  <c r="L1114" i="5"/>
  <c r="M1114" i="5"/>
  <c r="P1114" i="5"/>
  <c r="Q1114" i="5"/>
  <c r="T1114" i="5"/>
  <c r="B1115" i="5"/>
  <c r="C1115" i="5"/>
  <c r="D1115" i="5"/>
  <c r="E1115" i="5"/>
  <c r="F1115" i="5"/>
  <c r="G1115" i="5"/>
  <c r="H1115" i="5"/>
  <c r="K1115" i="5"/>
  <c r="L1115" i="5"/>
  <c r="M1115" i="5"/>
  <c r="P1115" i="5"/>
  <c r="Q1115" i="5"/>
  <c r="T1115" i="5"/>
  <c r="B1116" i="5"/>
  <c r="C1116" i="5"/>
  <c r="D1116" i="5"/>
  <c r="E1116" i="5"/>
  <c r="F1116" i="5"/>
  <c r="G1116" i="5"/>
  <c r="H1116" i="5"/>
  <c r="K1116" i="5"/>
  <c r="L1116" i="5"/>
  <c r="M1116" i="5"/>
  <c r="P1116" i="5"/>
  <c r="Q1116" i="5"/>
  <c r="T1116" i="5"/>
  <c r="B1117" i="5"/>
  <c r="C1117" i="5"/>
  <c r="D1117" i="5"/>
  <c r="E1117" i="5"/>
  <c r="F1117" i="5"/>
  <c r="G1117" i="5"/>
  <c r="H1117" i="5"/>
  <c r="K1117" i="5"/>
  <c r="L1117" i="5"/>
  <c r="M1117" i="5"/>
  <c r="P1117" i="5"/>
  <c r="Q1117" i="5"/>
  <c r="T1117" i="5"/>
  <c r="B1118" i="5"/>
  <c r="C1118" i="5"/>
  <c r="D1118" i="5"/>
  <c r="E1118" i="5"/>
  <c r="F1118" i="5"/>
  <c r="G1118" i="5"/>
  <c r="H1118" i="5"/>
  <c r="K1118" i="5"/>
  <c r="L1118" i="5"/>
  <c r="M1118" i="5"/>
  <c r="P1118" i="5"/>
  <c r="Q1118" i="5"/>
  <c r="T1118" i="5"/>
  <c r="B1119" i="5"/>
  <c r="C1119" i="5"/>
  <c r="D1119" i="5"/>
  <c r="E1119" i="5"/>
  <c r="F1119" i="5"/>
  <c r="G1119" i="5"/>
  <c r="H1119" i="5"/>
  <c r="K1119" i="5"/>
  <c r="L1119" i="5"/>
  <c r="M1119" i="5"/>
  <c r="P1119" i="5"/>
  <c r="Q1119" i="5"/>
  <c r="T1119" i="5"/>
  <c r="B1120" i="5"/>
  <c r="C1120" i="5"/>
  <c r="D1120" i="5"/>
  <c r="E1120" i="5"/>
  <c r="F1120" i="5"/>
  <c r="G1120" i="5"/>
  <c r="H1120" i="5"/>
  <c r="K1120" i="5"/>
  <c r="L1120" i="5"/>
  <c r="M1120" i="5"/>
  <c r="P1120" i="5"/>
  <c r="Q1120" i="5"/>
  <c r="T1120" i="5"/>
  <c r="B1121" i="5"/>
  <c r="C1121" i="5"/>
  <c r="D1121" i="5"/>
  <c r="E1121" i="5"/>
  <c r="F1121" i="5"/>
  <c r="G1121" i="5"/>
  <c r="H1121" i="5"/>
  <c r="K1121" i="5"/>
  <c r="L1121" i="5"/>
  <c r="M1121" i="5"/>
  <c r="P1121" i="5"/>
  <c r="Q1121" i="5"/>
  <c r="T1121" i="5"/>
  <c r="B1122" i="5"/>
  <c r="C1122" i="5"/>
  <c r="D1122" i="5"/>
  <c r="E1122" i="5"/>
  <c r="F1122" i="5"/>
  <c r="G1122" i="5"/>
  <c r="H1122" i="5"/>
  <c r="K1122" i="5"/>
  <c r="L1122" i="5"/>
  <c r="M1122" i="5"/>
  <c r="P1122" i="5"/>
  <c r="Q1122" i="5"/>
  <c r="T1122" i="5"/>
  <c r="B1123" i="5"/>
  <c r="C1123" i="5"/>
  <c r="D1123" i="5"/>
  <c r="E1123" i="5"/>
  <c r="F1123" i="5"/>
  <c r="G1123" i="5"/>
  <c r="H1123" i="5"/>
  <c r="K1123" i="5"/>
  <c r="L1123" i="5"/>
  <c r="M1123" i="5"/>
  <c r="P1123" i="5"/>
  <c r="Q1123" i="5"/>
  <c r="T1123" i="5"/>
  <c r="B1124" i="5"/>
  <c r="C1124" i="5"/>
  <c r="D1124" i="5"/>
  <c r="E1124" i="5"/>
  <c r="F1124" i="5"/>
  <c r="G1124" i="5"/>
  <c r="H1124" i="5"/>
  <c r="K1124" i="5"/>
  <c r="L1124" i="5"/>
  <c r="M1124" i="5"/>
  <c r="P1124" i="5"/>
  <c r="Q1124" i="5"/>
  <c r="T1124" i="5"/>
  <c r="B1125" i="5"/>
  <c r="C1125" i="5"/>
  <c r="D1125" i="5"/>
  <c r="E1125" i="5"/>
  <c r="F1125" i="5"/>
  <c r="G1125" i="5"/>
  <c r="H1125" i="5"/>
  <c r="K1125" i="5"/>
  <c r="L1125" i="5"/>
  <c r="M1125" i="5"/>
  <c r="P1125" i="5"/>
  <c r="Q1125" i="5"/>
  <c r="T1125" i="5"/>
  <c r="B1126" i="5"/>
  <c r="C1126" i="5"/>
  <c r="D1126" i="5"/>
  <c r="E1126" i="5"/>
  <c r="F1126" i="5"/>
  <c r="G1126" i="5"/>
  <c r="H1126" i="5"/>
  <c r="K1126" i="5"/>
  <c r="L1126" i="5"/>
  <c r="M1126" i="5"/>
  <c r="P1126" i="5"/>
  <c r="Q1126" i="5"/>
  <c r="T1126" i="5"/>
  <c r="B1127" i="5"/>
  <c r="C1127" i="5"/>
  <c r="D1127" i="5"/>
  <c r="E1127" i="5"/>
  <c r="F1127" i="5"/>
  <c r="G1127" i="5"/>
  <c r="H1127" i="5"/>
  <c r="K1127" i="5"/>
  <c r="L1127" i="5"/>
  <c r="M1127" i="5"/>
  <c r="P1127" i="5"/>
  <c r="Q1127" i="5"/>
  <c r="T1127" i="5"/>
  <c r="B1128" i="5"/>
  <c r="C1128" i="5"/>
  <c r="D1128" i="5"/>
  <c r="E1128" i="5"/>
  <c r="F1128" i="5"/>
  <c r="G1128" i="5"/>
  <c r="H1128" i="5"/>
  <c r="K1128" i="5"/>
  <c r="L1128" i="5"/>
  <c r="M1128" i="5"/>
  <c r="P1128" i="5"/>
  <c r="Q1128" i="5"/>
  <c r="T1128" i="5"/>
  <c r="B1129" i="5"/>
  <c r="C1129" i="5"/>
  <c r="D1129" i="5"/>
  <c r="E1129" i="5"/>
  <c r="F1129" i="5"/>
  <c r="G1129" i="5"/>
  <c r="H1129" i="5"/>
  <c r="K1129" i="5"/>
  <c r="L1129" i="5"/>
  <c r="M1129" i="5"/>
  <c r="P1129" i="5"/>
  <c r="Q1129" i="5"/>
  <c r="T1129" i="5"/>
  <c r="B1130" i="5"/>
  <c r="C1130" i="5"/>
  <c r="D1130" i="5"/>
  <c r="E1130" i="5"/>
  <c r="F1130" i="5"/>
  <c r="G1130" i="5"/>
  <c r="H1130" i="5"/>
  <c r="K1130" i="5"/>
  <c r="L1130" i="5"/>
  <c r="M1130" i="5"/>
  <c r="P1130" i="5"/>
  <c r="Q1130" i="5"/>
  <c r="T1130" i="5"/>
  <c r="B1131" i="5"/>
  <c r="C1131" i="5"/>
  <c r="D1131" i="5"/>
  <c r="E1131" i="5"/>
  <c r="F1131" i="5"/>
  <c r="G1131" i="5"/>
  <c r="H1131" i="5"/>
  <c r="K1131" i="5"/>
  <c r="L1131" i="5"/>
  <c r="M1131" i="5"/>
  <c r="P1131" i="5"/>
  <c r="Q1131" i="5"/>
  <c r="T1131" i="5"/>
  <c r="B1132" i="5"/>
  <c r="C1132" i="5"/>
  <c r="D1132" i="5"/>
  <c r="E1132" i="5"/>
  <c r="F1132" i="5"/>
  <c r="G1132" i="5"/>
  <c r="H1132" i="5"/>
  <c r="K1132" i="5"/>
  <c r="L1132" i="5"/>
  <c r="M1132" i="5"/>
  <c r="P1132" i="5"/>
  <c r="Q1132" i="5"/>
  <c r="T1132" i="5"/>
  <c r="B1133" i="5"/>
  <c r="C1133" i="5"/>
  <c r="D1133" i="5"/>
  <c r="E1133" i="5"/>
  <c r="F1133" i="5"/>
  <c r="G1133" i="5"/>
  <c r="H1133" i="5"/>
  <c r="K1133" i="5"/>
  <c r="L1133" i="5"/>
  <c r="M1133" i="5"/>
  <c r="P1133" i="5"/>
  <c r="Q1133" i="5"/>
  <c r="T1133" i="5"/>
  <c r="B1134" i="5"/>
  <c r="C1134" i="5"/>
  <c r="D1134" i="5"/>
  <c r="E1134" i="5"/>
  <c r="F1134" i="5"/>
  <c r="G1134" i="5"/>
  <c r="H1134" i="5"/>
  <c r="K1134" i="5"/>
  <c r="L1134" i="5"/>
  <c r="M1134" i="5"/>
  <c r="P1134" i="5"/>
  <c r="Q1134" i="5"/>
  <c r="T1134" i="5"/>
  <c r="B1135" i="5"/>
  <c r="C1135" i="5"/>
  <c r="D1135" i="5"/>
  <c r="E1135" i="5"/>
  <c r="F1135" i="5"/>
  <c r="G1135" i="5"/>
  <c r="H1135" i="5"/>
  <c r="K1135" i="5"/>
  <c r="L1135" i="5"/>
  <c r="M1135" i="5"/>
  <c r="P1135" i="5"/>
  <c r="Q1135" i="5"/>
  <c r="T1135" i="5"/>
  <c r="B1136" i="5"/>
  <c r="C1136" i="5"/>
  <c r="D1136" i="5"/>
  <c r="E1136" i="5"/>
  <c r="F1136" i="5"/>
  <c r="G1136" i="5"/>
  <c r="H1136" i="5"/>
  <c r="K1136" i="5"/>
  <c r="L1136" i="5"/>
  <c r="M1136" i="5"/>
  <c r="P1136" i="5"/>
  <c r="Q1136" i="5"/>
  <c r="T1136" i="5"/>
  <c r="B1137" i="5"/>
  <c r="C1137" i="5"/>
  <c r="D1137" i="5"/>
  <c r="E1137" i="5"/>
  <c r="F1137" i="5"/>
  <c r="G1137" i="5"/>
  <c r="H1137" i="5"/>
  <c r="K1137" i="5"/>
  <c r="L1137" i="5"/>
  <c r="M1137" i="5"/>
  <c r="P1137" i="5"/>
  <c r="Q1137" i="5"/>
  <c r="T1137" i="5"/>
  <c r="B1138" i="5"/>
  <c r="C1138" i="5"/>
  <c r="D1138" i="5"/>
  <c r="E1138" i="5"/>
  <c r="F1138" i="5"/>
  <c r="G1138" i="5"/>
  <c r="H1138" i="5"/>
  <c r="K1138" i="5"/>
  <c r="L1138" i="5"/>
  <c r="M1138" i="5"/>
  <c r="P1138" i="5"/>
  <c r="Q1138" i="5"/>
  <c r="T1138" i="5"/>
  <c r="B1139" i="5"/>
  <c r="C1139" i="5"/>
  <c r="D1139" i="5"/>
  <c r="E1139" i="5"/>
  <c r="F1139" i="5"/>
  <c r="G1139" i="5"/>
  <c r="H1139" i="5"/>
  <c r="K1139" i="5"/>
  <c r="L1139" i="5"/>
  <c r="M1139" i="5"/>
  <c r="P1139" i="5"/>
  <c r="Q1139" i="5"/>
  <c r="T1139" i="5"/>
  <c r="B1140" i="5"/>
  <c r="C1140" i="5"/>
  <c r="D1140" i="5"/>
  <c r="E1140" i="5"/>
  <c r="F1140" i="5"/>
  <c r="G1140" i="5"/>
  <c r="H1140" i="5"/>
  <c r="K1140" i="5"/>
  <c r="L1140" i="5"/>
  <c r="M1140" i="5"/>
  <c r="P1140" i="5"/>
  <c r="Q1140" i="5"/>
  <c r="T1140" i="5"/>
  <c r="B1141" i="5"/>
  <c r="C1141" i="5"/>
  <c r="D1141" i="5"/>
  <c r="E1141" i="5"/>
  <c r="F1141" i="5"/>
  <c r="G1141" i="5"/>
  <c r="H1141" i="5"/>
  <c r="K1141" i="5"/>
  <c r="L1141" i="5"/>
  <c r="M1141" i="5"/>
  <c r="P1141" i="5"/>
  <c r="Q1141" i="5"/>
  <c r="T1141" i="5"/>
  <c r="B1142" i="5"/>
  <c r="C1142" i="5"/>
  <c r="D1142" i="5"/>
  <c r="E1142" i="5"/>
  <c r="F1142" i="5"/>
  <c r="G1142" i="5"/>
  <c r="H1142" i="5"/>
  <c r="K1142" i="5"/>
  <c r="L1142" i="5"/>
  <c r="M1142" i="5"/>
  <c r="P1142" i="5"/>
  <c r="Q1142" i="5"/>
  <c r="T1142" i="5"/>
  <c r="B1143" i="5"/>
  <c r="C1143" i="5"/>
  <c r="D1143" i="5"/>
  <c r="E1143" i="5"/>
  <c r="F1143" i="5"/>
  <c r="G1143" i="5"/>
  <c r="H1143" i="5"/>
  <c r="K1143" i="5"/>
  <c r="L1143" i="5"/>
  <c r="M1143" i="5"/>
  <c r="P1143" i="5"/>
  <c r="Q1143" i="5"/>
  <c r="T1143" i="5"/>
  <c r="B1144" i="5"/>
  <c r="C1144" i="5"/>
  <c r="D1144" i="5"/>
  <c r="E1144" i="5"/>
  <c r="F1144" i="5"/>
  <c r="G1144" i="5"/>
  <c r="H1144" i="5"/>
  <c r="K1144" i="5"/>
  <c r="L1144" i="5"/>
  <c r="M1144" i="5"/>
  <c r="P1144" i="5"/>
  <c r="Q1144" i="5"/>
  <c r="T1144" i="5"/>
  <c r="B1145" i="5"/>
  <c r="C1145" i="5"/>
  <c r="D1145" i="5"/>
  <c r="E1145" i="5"/>
  <c r="F1145" i="5"/>
  <c r="G1145" i="5"/>
  <c r="H1145" i="5"/>
  <c r="K1145" i="5"/>
  <c r="L1145" i="5"/>
  <c r="M1145" i="5"/>
  <c r="P1145" i="5"/>
  <c r="Q1145" i="5"/>
  <c r="T1145" i="5"/>
  <c r="B1146" i="5"/>
  <c r="C1146" i="5"/>
  <c r="D1146" i="5"/>
  <c r="E1146" i="5"/>
  <c r="F1146" i="5"/>
  <c r="G1146" i="5"/>
  <c r="H1146" i="5"/>
  <c r="K1146" i="5"/>
  <c r="L1146" i="5"/>
  <c r="M1146" i="5"/>
  <c r="P1146" i="5"/>
  <c r="Q1146" i="5"/>
  <c r="T1146" i="5"/>
  <c r="B1147" i="5"/>
  <c r="C1147" i="5"/>
  <c r="D1147" i="5"/>
  <c r="E1147" i="5"/>
  <c r="F1147" i="5"/>
  <c r="G1147" i="5"/>
  <c r="H1147" i="5"/>
  <c r="K1147" i="5"/>
  <c r="L1147" i="5"/>
  <c r="M1147" i="5"/>
  <c r="P1147" i="5"/>
  <c r="Q1147" i="5"/>
  <c r="T1147" i="5"/>
  <c r="B1148" i="5"/>
  <c r="C1148" i="5"/>
  <c r="D1148" i="5"/>
  <c r="E1148" i="5"/>
  <c r="F1148" i="5"/>
  <c r="G1148" i="5"/>
  <c r="H1148" i="5"/>
  <c r="K1148" i="5"/>
  <c r="L1148" i="5"/>
  <c r="M1148" i="5"/>
  <c r="P1148" i="5"/>
  <c r="Q1148" i="5"/>
  <c r="T1148" i="5"/>
  <c r="B1149" i="5"/>
  <c r="C1149" i="5"/>
  <c r="D1149" i="5"/>
  <c r="E1149" i="5"/>
  <c r="F1149" i="5"/>
  <c r="G1149" i="5"/>
  <c r="H1149" i="5"/>
  <c r="K1149" i="5"/>
  <c r="L1149" i="5"/>
  <c r="M1149" i="5"/>
  <c r="P1149" i="5"/>
  <c r="Q1149" i="5"/>
  <c r="T1149" i="5"/>
  <c r="B1150" i="5"/>
  <c r="C1150" i="5"/>
  <c r="D1150" i="5"/>
  <c r="E1150" i="5"/>
  <c r="F1150" i="5"/>
  <c r="G1150" i="5"/>
  <c r="H1150" i="5"/>
  <c r="K1150" i="5"/>
  <c r="L1150" i="5"/>
  <c r="M1150" i="5"/>
  <c r="P1150" i="5"/>
  <c r="Q1150" i="5"/>
  <c r="T1150" i="5"/>
  <c r="B1151" i="5"/>
  <c r="C1151" i="5"/>
  <c r="D1151" i="5"/>
  <c r="E1151" i="5"/>
  <c r="F1151" i="5"/>
  <c r="G1151" i="5"/>
  <c r="H1151" i="5"/>
  <c r="K1151" i="5"/>
  <c r="L1151" i="5"/>
  <c r="M1151" i="5"/>
  <c r="P1151" i="5"/>
  <c r="Q1151" i="5"/>
  <c r="T1151" i="5"/>
  <c r="B1152" i="5"/>
  <c r="C1152" i="5"/>
  <c r="D1152" i="5"/>
  <c r="E1152" i="5"/>
  <c r="F1152" i="5"/>
  <c r="G1152" i="5"/>
  <c r="H1152" i="5"/>
  <c r="K1152" i="5"/>
  <c r="L1152" i="5"/>
  <c r="M1152" i="5"/>
  <c r="P1152" i="5"/>
  <c r="Q1152" i="5"/>
  <c r="T1152" i="5"/>
  <c r="B1153" i="5"/>
  <c r="C1153" i="5"/>
  <c r="D1153" i="5"/>
  <c r="E1153" i="5"/>
  <c r="F1153" i="5"/>
  <c r="G1153" i="5"/>
  <c r="H1153" i="5"/>
  <c r="K1153" i="5"/>
  <c r="L1153" i="5"/>
  <c r="M1153" i="5"/>
  <c r="P1153" i="5"/>
  <c r="Q1153" i="5"/>
  <c r="T1153" i="5"/>
  <c r="B1154" i="5"/>
  <c r="C1154" i="5"/>
  <c r="D1154" i="5"/>
  <c r="E1154" i="5"/>
  <c r="F1154" i="5"/>
  <c r="G1154" i="5"/>
  <c r="H1154" i="5"/>
  <c r="K1154" i="5"/>
  <c r="L1154" i="5"/>
  <c r="M1154" i="5"/>
  <c r="P1154" i="5"/>
  <c r="Q1154" i="5"/>
  <c r="T1154" i="5"/>
  <c r="B1155" i="5"/>
  <c r="C1155" i="5"/>
  <c r="D1155" i="5"/>
  <c r="E1155" i="5"/>
  <c r="F1155" i="5"/>
  <c r="G1155" i="5"/>
  <c r="H1155" i="5"/>
  <c r="K1155" i="5"/>
  <c r="L1155" i="5"/>
  <c r="M1155" i="5"/>
  <c r="P1155" i="5"/>
  <c r="Q1155" i="5"/>
  <c r="T1155" i="5"/>
  <c r="B1156" i="5"/>
  <c r="C1156" i="5"/>
  <c r="D1156" i="5"/>
  <c r="E1156" i="5"/>
  <c r="F1156" i="5"/>
  <c r="G1156" i="5"/>
  <c r="H1156" i="5"/>
  <c r="K1156" i="5"/>
  <c r="L1156" i="5"/>
  <c r="M1156" i="5"/>
  <c r="P1156" i="5"/>
  <c r="Q1156" i="5"/>
  <c r="T1156" i="5"/>
  <c r="B1157" i="5"/>
  <c r="C1157" i="5"/>
  <c r="D1157" i="5"/>
  <c r="E1157" i="5"/>
  <c r="F1157" i="5"/>
  <c r="G1157" i="5"/>
  <c r="H1157" i="5"/>
  <c r="K1157" i="5"/>
  <c r="L1157" i="5"/>
  <c r="M1157" i="5"/>
  <c r="P1157" i="5"/>
  <c r="Q1157" i="5"/>
  <c r="T1157" i="5"/>
  <c r="B1158" i="5"/>
  <c r="C1158" i="5"/>
  <c r="D1158" i="5"/>
  <c r="E1158" i="5"/>
  <c r="F1158" i="5"/>
  <c r="G1158" i="5"/>
  <c r="H1158" i="5"/>
  <c r="K1158" i="5"/>
  <c r="L1158" i="5"/>
  <c r="M1158" i="5"/>
  <c r="P1158" i="5"/>
  <c r="Q1158" i="5"/>
  <c r="T1158" i="5"/>
  <c r="B1159" i="5"/>
  <c r="C1159" i="5"/>
  <c r="D1159" i="5"/>
  <c r="E1159" i="5"/>
  <c r="F1159" i="5"/>
  <c r="G1159" i="5"/>
  <c r="H1159" i="5"/>
  <c r="K1159" i="5"/>
  <c r="L1159" i="5"/>
  <c r="M1159" i="5"/>
  <c r="P1159" i="5"/>
  <c r="Q1159" i="5"/>
  <c r="T1159" i="5"/>
  <c r="B1160" i="5"/>
  <c r="C1160" i="5"/>
  <c r="D1160" i="5"/>
  <c r="E1160" i="5"/>
  <c r="F1160" i="5"/>
  <c r="G1160" i="5"/>
  <c r="H1160" i="5"/>
  <c r="K1160" i="5"/>
  <c r="L1160" i="5"/>
  <c r="M1160" i="5"/>
  <c r="P1160" i="5"/>
  <c r="Q1160" i="5"/>
  <c r="T1160" i="5"/>
  <c r="B1161" i="5"/>
  <c r="C1161" i="5"/>
  <c r="D1161" i="5"/>
  <c r="E1161" i="5"/>
  <c r="F1161" i="5"/>
  <c r="G1161" i="5"/>
  <c r="H1161" i="5"/>
  <c r="K1161" i="5"/>
  <c r="L1161" i="5"/>
  <c r="M1161" i="5"/>
  <c r="P1161" i="5"/>
  <c r="Q1161" i="5"/>
  <c r="T1161" i="5"/>
  <c r="B1162" i="5"/>
  <c r="C1162" i="5"/>
  <c r="D1162" i="5"/>
  <c r="E1162" i="5"/>
  <c r="F1162" i="5"/>
  <c r="G1162" i="5"/>
  <c r="H1162" i="5"/>
  <c r="K1162" i="5"/>
  <c r="L1162" i="5"/>
  <c r="M1162" i="5"/>
  <c r="P1162" i="5"/>
  <c r="Q1162" i="5"/>
  <c r="T1162" i="5"/>
  <c r="B1163" i="5"/>
  <c r="C1163" i="5"/>
  <c r="D1163" i="5"/>
  <c r="E1163" i="5"/>
  <c r="F1163" i="5"/>
  <c r="G1163" i="5"/>
  <c r="H1163" i="5"/>
  <c r="K1163" i="5"/>
  <c r="L1163" i="5"/>
  <c r="M1163" i="5"/>
  <c r="P1163" i="5"/>
  <c r="Q1163" i="5"/>
  <c r="T1163" i="5"/>
  <c r="B1164" i="5"/>
  <c r="C1164" i="5"/>
  <c r="D1164" i="5"/>
  <c r="E1164" i="5"/>
  <c r="F1164" i="5"/>
  <c r="G1164" i="5"/>
  <c r="H1164" i="5"/>
  <c r="K1164" i="5"/>
  <c r="L1164" i="5"/>
  <c r="M1164" i="5"/>
  <c r="P1164" i="5"/>
  <c r="Q1164" i="5"/>
  <c r="T1164" i="5"/>
  <c r="B1165" i="5"/>
  <c r="C1165" i="5"/>
  <c r="D1165" i="5"/>
  <c r="E1165" i="5"/>
  <c r="F1165" i="5"/>
  <c r="G1165" i="5"/>
  <c r="H1165" i="5"/>
  <c r="K1165" i="5"/>
  <c r="L1165" i="5"/>
  <c r="M1165" i="5"/>
  <c r="P1165" i="5"/>
  <c r="Q1165" i="5"/>
  <c r="T1165" i="5"/>
  <c r="B1166" i="5"/>
  <c r="C1166" i="5"/>
  <c r="D1166" i="5"/>
  <c r="E1166" i="5"/>
  <c r="F1166" i="5"/>
  <c r="G1166" i="5"/>
  <c r="H1166" i="5"/>
  <c r="K1166" i="5"/>
  <c r="L1166" i="5"/>
  <c r="M1166" i="5"/>
  <c r="P1166" i="5"/>
  <c r="Q1166" i="5"/>
  <c r="T1166" i="5"/>
  <c r="B1167" i="5"/>
  <c r="C1167" i="5"/>
  <c r="D1167" i="5"/>
  <c r="E1167" i="5"/>
  <c r="F1167" i="5"/>
  <c r="G1167" i="5"/>
  <c r="H1167" i="5"/>
  <c r="K1167" i="5"/>
  <c r="L1167" i="5"/>
  <c r="M1167" i="5"/>
  <c r="P1167" i="5"/>
  <c r="Q1167" i="5"/>
  <c r="T1167" i="5"/>
  <c r="B1168" i="5"/>
  <c r="C1168" i="5"/>
  <c r="D1168" i="5"/>
  <c r="E1168" i="5"/>
  <c r="F1168" i="5"/>
  <c r="G1168" i="5"/>
  <c r="H1168" i="5"/>
  <c r="K1168" i="5"/>
  <c r="L1168" i="5"/>
  <c r="M1168" i="5"/>
  <c r="P1168" i="5"/>
  <c r="Q1168" i="5"/>
  <c r="T1168" i="5"/>
  <c r="B1169" i="5"/>
  <c r="C1169" i="5"/>
  <c r="D1169" i="5"/>
  <c r="E1169" i="5"/>
  <c r="F1169" i="5"/>
  <c r="G1169" i="5"/>
  <c r="H1169" i="5"/>
  <c r="K1169" i="5"/>
  <c r="L1169" i="5"/>
  <c r="M1169" i="5"/>
  <c r="P1169" i="5"/>
  <c r="Q1169" i="5"/>
  <c r="T1169" i="5"/>
  <c r="B1170" i="5"/>
  <c r="C1170" i="5"/>
  <c r="D1170" i="5"/>
  <c r="E1170" i="5"/>
  <c r="F1170" i="5"/>
  <c r="G1170" i="5"/>
  <c r="H1170" i="5"/>
  <c r="K1170" i="5"/>
  <c r="L1170" i="5"/>
  <c r="M1170" i="5"/>
  <c r="P1170" i="5"/>
  <c r="Q1170" i="5"/>
  <c r="T1170" i="5"/>
  <c r="B1171" i="5"/>
  <c r="C1171" i="5"/>
  <c r="D1171" i="5"/>
  <c r="E1171" i="5"/>
  <c r="F1171" i="5"/>
  <c r="G1171" i="5"/>
  <c r="H1171" i="5"/>
  <c r="K1171" i="5"/>
  <c r="L1171" i="5"/>
  <c r="M1171" i="5"/>
  <c r="P1171" i="5"/>
  <c r="Q1171" i="5"/>
  <c r="T1171" i="5"/>
  <c r="B1172" i="5"/>
  <c r="C1172" i="5"/>
  <c r="D1172" i="5"/>
  <c r="E1172" i="5"/>
  <c r="F1172" i="5"/>
  <c r="G1172" i="5"/>
  <c r="H1172" i="5"/>
  <c r="K1172" i="5"/>
  <c r="L1172" i="5"/>
  <c r="M1172" i="5"/>
  <c r="P1172" i="5"/>
  <c r="Q1172" i="5"/>
  <c r="T1172" i="5"/>
  <c r="B1173" i="5"/>
  <c r="C1173" i="5"/>
  <c r="D1173" i="5"/>
  <c r="E1173" i="5"/>
  <c r="F1173" i="5"/>
  <c r="G1173" i="5"/>
  <c r="H1173" i="5"/>
  <c r="K1173" i="5"/>
  <c r="L1173" i="5"/>
  <c r="M1173" i="5"/>
  <c r="P1173" i="5"/>
  <c r="Q1173" i="5"/>
  <c r="T1173" i="5"/>
  <c r="B1174" i="5"/>
  <c r="C1174" i="5"/>
  <c r="D1174" i="5"/>
  <c r="E1174" i="5"/>
  <c r="F1174" i="5"/>
  <c r="G1174" i="5"/>
  <c r="H1174" i="5"/>
  <c r="K1174" i="5"/>
  <c r="L1174" i="5"/>
  <c r="M1174" i="5"/>
  <c r="P1174" i="5"/>
  <c r="Q1174" i="5"/>
  <c r="T1174" i="5"/>
  <c r="B1175" i="5"/>
  <c r="C1175" i="5"/>
  <c r="D1175" i="5"/>
  <c r="E1175" i="5"/>
  <c r="F1175" i="5"/>
  <c r="G1175" i="5"/>
  <c r="H1175" i="5"/>
  <c r="K1175" i="5"/>
  <c r="L1175" i="5"/>
  <c r="M1175" i="5"/>
  <c r="P1175" i="5"/>
  <c r="Q1175" i="5"/>
  <c r="T1175" i="5"/>
  <c r="B1176" i="5"/>
  <c r="C1176" i="5"/>
  <c r="D1176" i="5"/>
  <c r="E1176" i="5"/>
  <c r="F1176" i="5"/>
  <c r="G1176" i="5"/>
  <c r="H1176" i="5"/>
  <c r="K1176" i="5"/>
  <c r="L1176" i="5"/>
  <c r="M1176" i="5"/>
  <c r="P1176" i="5"/>
  <c r="Q1176" i="5"/>
  <c r="T1176" i="5"/>
  <c r="B1177" i="5"/>
  <c r="C1177" i="5"/>
  <c r="D1177" i="5"/>
  <c r="E1177" i="5"/>
  <c r="F1177" i="5"/>
  <c r="G1177" i="5"/>
  <c r="H1177" i="5"/>
  <c r="K1177" i="5"/>
  <c r="L1177" i="5"/>
  <c r="M1177" i="5"/>
  <c r="P1177" i="5"/>
  <c r="Q1177" i="5"/>
  <c r="T1177" i="5"/>
  <c r="B1178" i="5"/>
  <c r="C1178" i="5"/>
  <c r="D1178" i="5"/>
  <c r="E1178" i="5"/>
  <c r="F1178" i="5"/>
  <c r="G1178" i="5"/>
  <c r="H1178" i="5"/>
  <c r="K1178" i="5"/>
  <c r="L1178" i="5"/>
  <c r="M1178" i="5"/>
  <c r="P1178" i="5"/>
  <c r="Q1178" i="5"/>
  <c r="T1178" i="5"/>
  <c r="B1179" i="5"/>
  <c r="C1179" i="5"/>
  <c r="D1179" i="5"/>
  <c r="E1179" i="5"/>
  <c r="F1179" i="5"/>
  <c r="G1179" i="5"/>
  <c r="H1179" i="5"/>
  <c r="K1179" i="5"/>
  <c r="L1179" i="5"/>
  <c r="M1179" i="5"/>
  <c r="P1179" i="5"/>
  <c r="Q1179" i="5"/>
  <c r="T1179" i="5"/>
  <c r="B1180" i="5"/>
  <c r="C1180" i="5"/>
  <c r="D1180" i="5"/>
  <c r="E1180" i="5"/>
  <c r="F1180" i="5"/>
  <c r="G1180" i="5"/>
  <c r="H1180" i="5"/>
  <c r="K1180" i="5"/>
  <c r="L1180" i="5"/>
  <c r="M1180" i="5"/>
  <c r="P1180" i="5"/>
  <c r="Q1180" i="5"/>
  <c r="T1180" i="5"/>
  <c r="B1181" i="5"/>
  <c r="C1181" i="5"/>
  <c r="D1181" i="5"/>
  <c r="E1181" i="5"/>
  <c r="F1181" i="5"/>
  <c r="G1181" i="5"/>
  <c r="H1181" i="5"/>
  <c r="K1181" i="5"/>
  <c r="L1181" i="5"/>
  <c r="M1181" i="5"/>
  <c r="P1181" i="5"/>
  <c r="Q1181" i="5"/>
  <c r="T1181" i="5"/>
  <c r="B1182" i="5"/>
  <c r="C1182" i="5"/>
  <c r="D1182" i="5"/>
  <c r="E1182" i="5"/>
  <c r="F1182" i="5"/>
  <c r="G1182" i="5"/>
  <c r="H1182" i="5"/>
  <c r="K1182" i="5"/>
  <c r="L1182" i="5"/>
  <c r="M1182" i="5"/>
  <c r="P1182" i="5"/>
  <c r="Q1182" i="5"/>
  <c r="T1182" i="5"/>
  <c r="B1183" i="5"/>
  <c r="C1183" i="5"/>
  <c r="D1183" i="5"/>
  <c r="E1183" i="5"/>
  <c r="F1183" i="5"/>
  <c r="G1183" i="5"/>
  <c r="H1183" i="5"/>
  <c r="K1183" i="5"/>
  <c r="L1183" i="5"/>
  <c r="M1183" i="5"/>
  <c r="P1183" i="5"/>
  <c r="Q1183" i="5"/>
  <c r="T1183" i="5"/>
  <c r="B1184" i="5"/>
  <c r="C1184" i="5"/>
  <c r="D1184" i="5"/>
  <c r="E1184" i="5"/>
  <c r="F1184" i="5"/>
  <c r="G1184" i="5"/>
  <c r="H1184" i="5"/>
  <c r="K1184" i="5"/>
  <c r="L1184" i="5"/>
  <c r="M1184" i="5"/>
  <c r="P1184" i="5"/>
  <c r="Q1184" i="5"/>
  <c r="T1184" i="5"/>
  <c r="B1185" i="5"/>
  <c r="C1185" i="5"/>
  <c r="D1185" i="5"/>
  <c r="E1185" i="5"/>
  <c r="F1185" i="5"/>
  <c r="G1185" i="5"/>
  <c r="H1185" i="5"/>
  <c r="K1185" i="5"/>
  <c r="L1185" i="5"/>
  <c r="M1185" i="5"/>
  <c r="P1185" i="5"/>
  <c r="Q1185" i="5"/>
  <c r="T1185" i="5"/>
  <c r="B1186" i="5"/>
  <c r="C1186" i="5"/>
  <c r="D1186" i="5"/>
  <c r="E1186" i="5"/>
  <c r="F1186" i="5"/>
  <c r="G1186" i="5"/>
  <c r="H1186" i="5"/>
  <c r="K1186" i="5"/>
  <c r="L1186" i="5"/>
  <c r="M1186" i="5"/>
  <c r="P1186" i="5"/>
  <c r="Q1186" i="5"/>
  <c r="T1186" i="5"/>
  <c r="B1187" i="5"/>
  <c r="C1187" i="5"/>
  <c r="D1187" i="5"/>
  <c r="E1187" i="5"/>
  <c r="F1187" i="5"/>
  <c r="G1187" i="5"/>
  <c r="H1187" i="5"/>
  <c r="K1187" i="5"/>
  <c r="L1187" i="5"/>
  <c r="M1187" i="5"/>
  <c r="P1187" i="5"/>
  <c r="Q1187" i="5"/>
  <c r="T1187" i="5"/>
  <c r="B1188" i="5"/>
  <c r="C1188" i="5"/>
  <c r="D1188" i="5"/>
  <c r="E1188" i="5"/>
  <c r="F1188" i="5"/>
  <c r="G1188" i="5"/>
  <c r="H1188" i="5"/>
  <c r="K1188" i="5"/>
  <c r="L1188" i="5"/>
  <c r="M1188" i="5"/>
  <c r="P1188" i="5"/>
  <c r="Q1188" i="5"/>
  <c r="T1188" i="5"/>
  <c r="B1189" i="5"/>
  <c r="C1189" i="5"/>
  <c r="D1189" i="5"/>
  <c r="E1189" i="5"/>
  <c r="F1189" i="5"/>
  <c r="G1189" i="5"/>
  <c r="H1189" i="5"/>
  <c r="K1189" i="5"/>
  <c r="L1189" i="5"/>
  <c r="M1189" i="5"/>
  <c r="P1189" i="5"/>
  <c r="Q1189" i="5"/>
  <c r="T1189" i="5"/>
  <c r="B1190" i="5"/>
  <c r="C1190" i="5"/>
  <c r="D1190" i="5"/>
  <c r="E1190" i="5"/>
  <c r="F1190" i="5"/>
  <c r="G1190" i="5"/>
  <c r="H1190" i="5"/>
  <c r="K1190" i="5"/>
  <c r="L1190" i="5"/>
  <c r="M1190" i="5"/>
  <c r="P1190" i="5"/>
  <c r="Q1190" i="5"/>
  <c r="T1190" i="5"/>
  <c r="B1191" i="5"/>
  <c r="C1191" i="5"/>
  <c r="D1191" i="5"/>
  <c r="E1191" i="5"/>
  <c r="F1191" i="5"/>
  <c r="G1191" i="5"/>
  <c r="H1191" i="5"/>
  <c r="K1191" i="5"/>
  <c r="L1191" i="5"/>
  <c r="M1191" i="5"/>
  <c r="P1191" i="5"/>
  <c r="Q1191" i="5"/>
  <c r="T1191" i="5"/>
  <c r="B1192" i="5"/>
  <c r="C1192" i="5"/>
  <c r="D1192" i="5"/>
  <c r="E1192" i="5"/>
  <c r="F1192" i="5"/>
  <c r="G1192" i="5"/>
  <c r="H1192" i="5"/>
  <c r="K1192" i="5"/>
  <c r="L1192" i="5"/>
  <c r="M1192" i="5"/>
  <c r="P1192" i="5"/>
  <c r="Q1192" i="5"/>
  <c r="T1192" i="5"/>
  <c r="B1193" i="5"/>
  <c r="C1193" i="5"/>
  <c r="D1193" i="5"/>
  <c r="E1193" i="5"/>
  <c r="F1193" i="5"/>
  <c r="G1193" i="5"/>
  <c r="H1193" i="5"/>
  <c r="K1193" i="5"/>
  <c r="L1193" i="5"/>
  <c r="M1193" i="5"/>
  <c r="P1193" i="5"/>
  <c r="Q1193" i="5"/>
  <c r="T1193" i="5"/>
  <c r="B1194" i="5"/>
  <c r="C1194" i="5"/>
  <c r="D1194" i="5"/>
  <c r="E1194" i="5"/>
  <c r="F1194" i="5"/>
  <c r="G1194" i="5"/>
  <c r="H1194" i="5"/>
  <c r="K1194" i="5"/>
  <c r="L1194" i="5"/>
  <c r="M1194" i="5"/>
  <c r="P1194" i="5"/>
  <c r="Q1194" i="5"/>
  <c r="T1194" i="5"/>
  <c r="B1195" i="5"/>
  <c r="C1195" i="5"/>
  <c r="D1195" i="5"/>
  <c r="E1195" i="5"/>
  <c r="F1195" i="5"/>
  <c r="G1195" i="5"/>
  <c r="H1195" i="5"/>
  <c r="K1195" i="5"/>
  <c r="L1195" i="5"/>
  <c r="M1195" i="5"/>
  <c r="P1195" i="5"/>
  <c r="Q1195" i="5"/>
  <c r="T1195" i="5"/>
  <c r="B1196" i="5"/>
  <c r="C1196" i="5"/>
  <c r="D1196" i="5"/>
  <c r="E1196" i="5"/>
  <c r="F1196" i="5"/>
  <c r="G1196" i="5"/>
  <c r="H1196" i="5"/>
  <c r="K1196" i="5"/>
  <c r="L1196" i="5"/>
  <c r="M1196" i="5"/>
  <c r="P1196" i="5"/>
  <c r="Q1196" i="5"/>
  <c r="T1196" i="5"/>
  <c r="B1197" i="5"/>
  <c r="C1197" i="5"/>
  <c r="D1197" i="5"/>
  <c r="E1197" i="5"/>
  <c r="F1197" i="5"/>
  <c r="G1197" i="5"/>
  <c r="H1197" i="5"/>
  <c r="K1197" i="5"/>
  <c r="L1197" i="5"/>
  <c r="M1197" i="5"/>
  <c r="P1197" i="5"/>
  <c r="Q1197" i="5"/>
  <c r="T1197" i="5"/>
  <c r="B1198" i="5"/>
  <c r="C1198" i="5"/>
  <c r="D1198" i="5"/>
  <c r="E1198" i="5"/>
  <c r="F1198" i="5"/>
  <c r="G1198" i="5"/>
  <c r="H1198" i="5"/>
  <c r="K1198" i="5"/>
  <c r="L1198" i="5"/>
  <c r="M1198" i="5"/>
  <c r="P1198" i="5"/>
  <c r="Q1198" i="5"/>
  <c r="T1198" i="5"/>
  <c r="B1199" i="5"/>
  <c r="C1199" i="5"/>
  <c r="D1199" i="5"/>
  <c r="E1199" i="5"/>
  <c r="F1199" i="5"/>
  <c r="G1199" i="5"/>
  <c r="H1199" i="5"/>
  <c r="K1199" i="5"/>
  <c r="L1199" i="5"/>
  <c r="M1199" i="5"/>
  <c r="P1199" i="5"/>
  <c r="Q1199" i="5"/>
  <c r="T1199" i="5"/>
  <c r="B1200" i="5"/>
  <c r="C1200" i="5"/>
  <c r="D1200" i="5"/>
  <c r="E1200" i="5"/>
  <c r="F1200" i="5"/>
  <c r="G1200" i="5"/>
  <c r="H1200" i="5"/>
  <c r="K1200" i="5"/>
  <c r="L1200" i="5"/>
  <c r="M1200" i="5"/>
  <c r="P1200" i="5"/>
  <c r="Q1200" i="5"/>
  <c r="T1200" i="5"/>
  <c r="B1201" i="5"/>
  <c r="C1201" i="5"/>
  <c r="D1201" i="5"/>
  <c r="E1201" i="5"/>
  <c r="F1201" i="5"/>
  <c r="G1201" i="5"/>
  <c r="H1201" i="5"/>
  <c r="K1201" i="5"/>
  <c r="L1201" i="5"/>
  <c r="M1201" i="5"/>
  <c r="P1201" i="5"/>
  <c r="Q1201" i="5"/>
  <c r="T1201" i="5"/>
  <c r="B1202" i="5"/>
  <c r="C1202" i="5"/>
  <c r="D1202" i="5"/>
  <c r="E1202" i="5"/>
  <c r="F1202" i="5"/>
  <c r="G1202" i="5"/>
  <c r="H1202" i="5"/>
  <c r="K1202" i="5"/>
  <c r="L1202" i="5"/>
  <c r="M1202" i="5"/>
  <c r="P1202" i="5"/>
  <c r="Q1202" i="5"/>
  <c r="T1202" i="5"/>
  <c r="B1203" i="5"/>
  <c r="C1203" i="5"/>
  <c r="D1203" i="5"/>
  <c r="E1203" i="5"/>
  <c r="F1203" i="5"/>
  <c r="G1203" i="5"/>
  <c r="H1203" i="5"/>
  <c r="K1203" i="5"/>
  <c r="L1203" i="5"/>
  <c r="M1203" i="5"/>
  <c r="P1203" i="5"/>
  <c r="Q1203" i="5"/>
  <c r="T1203" i="5"/>
  <c r="B1204" i="5"/>
  <c r="C1204" i="5"/>
  <c r="D1204" i="5"/>
  <c r="E1204" i="5"/>
  <c r="F1204" i="5"/>
  <c r="G1204" i="5"/>
  <c r="H1204" i="5"/>
  <c r="K1204" i="5"/>
  <c r="L1204" i="5"/>
  <c r="M1204" i="5"/>
  <c r="P1204" i="5"/>
  <c r="Q1204" i="5"/>
  <c r="T1204" i="5"/>
  <c r="B1205" i="5"/>
  <c r="C1205" i="5"/>
  <c r="D1205" i="5"/>
  <c r="E1205" i="5"/>
  <c r="F1205" i="5"/>
  <c r="G1205" i="5"/>
  <c r="H1205" i="5"/>
  <c r="K1205" i="5"/>
  <c r="L1205" i="5"/>
  <c r="M1205" i="5"/>
  <c r="P1205" i="5"/>
  <c r="Q1205" i="5"/>
  <c r="T1205" i="5"/>
  <c r="B1206" i="5"/>
  <c r="C1206" i="5"/>
  <c r="D1206" i="5"/>
  <c r="E1206" i="5"/>
  <c r="F1206" i="5"/>
  <c r="G1206" i="5"/>
  <c r="H1206" i="5"/>
  <c r="K1206" i="5"/>
  <c r="L1206" i="5"/>
  <c r="M1206" i="5"/>
  <c r="P1206" i="5"/>
  <c r="Q1206" i="5"/>
  <c r="T1206" i="5"/>
  <c r="B1207" i="5"/>
  <c r="C1207" i="5"/>
  <c r="D1207" i="5"/>
  <c r="E1207" i="5"/>
  <c r="F1207" i="5"/>
  <c r="G1207" i="5"/>
  <c r="H1207" i="5"/>
  <c r="K1207" i="5"/>
  <c r="L1207" i="5"/>
  <c r="M1207" i="5"/>
  <c r="P1207" i="5"/>
  <c r="Q1207" i="5"/>
  <c r="T1207" i="5"/>
  <c r="B1208" i="5"/>
  <c r="C1208" i="5"/>
  <c r="D1208" i="5"/>
  <c r="E1208" i="5"/>
  <c r="F1208" i="5"/>
  <c r="G1208" i="5"/>
  <c r="H1208" i="5"/>
  <c r="K1208" i="5"/>
  <c r="L1208" i="5"/>
  <c r="M1208" i="5"/>
  <c r="P1208" i="5"/>
  <c r="Q1208" i="5"/>
  <c r="T1208" i="5"/>
  <c r="B1209" i="5"/>
  <c r="C1209" i="5"/>
  <c r="D1209" i="5"/>
  <c r="E1209" i="5"/>
  <c r="F1209" i="5"/>
  <c r="G1209" i="5"/>
  <c r="H1209" i="5"/>
  <c r="K1209" i="5"/>
  <c r="L1209" i="5"/>
  <c r="M1209" i="5"/>
  <c r="P1209" i="5"/>
  <c r="Q1209" i="5"/>
  <c r="T1209" i="5"/>
  <c r="B1210" i="5"/>
  <c r="C1210" i="5"/>
  <c r="D1210" i="5"/>
  <c r="E1210" i="5"/>
  <c r="F1210" i="5"/>
  <c r="G1210" i="5"/>
  <c r="H1210" i="5"/>
  <c r="K1210" i="5"/>
  <c r="L1210" i="5"/>
  <c r="M1210" i="5"/>
  <c r="P1210" i="5"/>
  <c r="Q1210" i="5"/>
  <c r="T1210" i="5"/>
  <c r="B1211" i="5"/>
  <c r="C1211" i="5"/>
  <c r="D1211" i="5"/>
  <c r="E1211" i="5"/>
  <c r="F1211" i="5"/>
  <c r="G1211" i="5"/>
  <c r="H1211" i="5"/>
  <c r="K1211" i="5"/>
  <c r="L1211" i="5"/>
  <c r="M1211" i="5"/>
  <c r="P1211" i="5"/>
  <c r="Q1211" i="5"/>
  <c r="T1211" i="5"/>
  <c r="B1212" i="5"/>
  <c r="C1212" i="5"/>
  <c r="D1212" i="5"/>
  <c r="E1212" i="5"/>
  <c r="F1212" i="5"/>
  <c r="G1212" i="5"/>
  <c r="H1212" i="5"/>
  <c r="K1212" i="5"/>
  <c r="L1212" i="5"/>
  <c r="M1212" i="5"/>
  <c r="P1212" i="5"/>
  <c r="Q1212" i="5"/>
  <c r="T1212" i="5"/>
  <c r="B1213" i="5"/>
  <c r="C1213" i="5"/>
  <c r="D1213" i="5"/>
  <c r="E1213" i="5"/>
  <c r="F1213" i="5"/>
  <c r="G1213" i="5"/>
  <c r="H1213" i="5"/>
  <c r="K1213" i="5"/>
  <c r="L1213" i="5"/>
  <c r="M1213" i="5"/>
  <c r="P1213" i="5"/>
  <c r="Q1213" i="5"/>
  <c r="T1213" i="5"/>
  <c r="B1214" i="5"/>
  <c r="C1214" i="5"/>
  <c r="D1214" i="5"/>
  <c r="E1214" i="5"/>
  <c r="F1214" i="5"/>
  <c r="G1214" i="5"/>
  <c r="H1214" i="5"/>
  <c r="K1214" i="5"/>
  <c r="L1214" i="5"/>
  <c r="M1214" i="5"/>
  <c r="P1214" i="5"/>
  <c r="Q1214" i="5"/>
  <c r="T1214" i="5"/>
  <c r="B1215" i="5"/>
  <c r="C1215" i="5"/>
  <c r="D1215" i="5"/>
  <c r="E1215" i="5"/>
  <c r="F1215" i="5"/>
  <c r="G1215" i="5"/>
  <c r="H1215" i="5"/>
  <c r="K1215" i="5"/>
  <c r="L1215" i="5"/>
  <c r="M1215" i="5"/>
  <c r="P1215" i="5"/>
  <c r="Q1215" i="5"/>
  <c r="T1215" i="5"/>
  <c r="B1216" i="5"/>
  <c r="C1216" i="5"/>
  <c r="D1216" i="5"/>
  <c r="E1216" i="5"/>
  <c r="F1216" i="5"/>
  <c r="G1216" i="5"/>
  <c r="H1216" i="5"/>
  <c r="K1216" i="5"/>
  <c r="L1216" i="5"/>
  <c r="M1216" i="5"/>
  <c r="P1216" i="5"/>
  <c r="Q1216" i="5"/>
  <c r="T1216" i="5"/>
  <c r="B1217" i="5"/>
  <c r="C1217" i="5"/>
  <c r="D1217" i="5"/>
  <c r="E1217" i="5"/>
  <c r="F1217" i="5"/>
  <c r="G1217" i="5"/>
  <c r="H1217" i="5"/>
  <c r="K1217" i="5"/>
  <c r="L1217" i="5"/>
  <c r="M1217" i="5"/>
  <c r="P1217" i="5"/>
  <c r="Q1217" i="5"/>
  <c r="T1217" i="5"/>
  <c r="B1218" i="5"/>
  <c r="C1218" i="5"/>
  <c r="D1218" i="5"/>
  <c r="E1218" i="5"/>
  <c r="F1218" i="5"/>
  <c r="G1218" i="5"/>
  <c r="H1218" i="5"/>
  <c r="K1218" i="5"/>
  <c r="L1218" i="5"/>
  <c r="M1218" i="5"/>
  <c r="P1218" i="5"/>
  <c r="Q1218" i="5"/>
  <c r="T1218" i="5"/>
  <c r="B1219" i="5"/>
  <c r="C1219" i="5"/>
  <c r="D1219" i="5"/>
  <c r="E1219" i="5"/>
  <c r="F1219" i="5"/>
  <c r="G1219" i="5"/>
  <c r="H1219" i="5"/>
  <c r="K1219" i="5"/>
  <c r="L1219" i="5"/>
  <c r="M1219" i="5"/>
  <c r="P1219" i="5"/>
  <c r="Q1219" i="5"/>
  <c r="T1219" i="5"/>
  <c r="B1220" i="5"/>
  <c r="C1220" i="5"/>
  <c r="D1220" i="5"/>
  <c r="E1220" i="5"/>
  <c r="F1220" i="5"/>
  <c r="G1220" i="5"/>
  <c r="H1220" i="5"/>
  <c r="K1220" i="5"/>
  <c r="L1220" i="5"/>
  <c r="M1220" i="5"/>
  <c r="P1220" i="5"/>
  <c r="Q1220" i="5"/>
  <c r="T1220" i="5"/>
  <c r="B1221" i="5"/>
  <c r="C1221" i="5"/>
  <c r="D1221" i="5"/>
  <c r="E1221" i="5"/>
  <c r="F1221" i="5"/>
  <c r="G1221" i="5"/>
  <c r="H1221" i="5"/>
  <c r="K1221" i="5"/>
  <c r="L1221" i="5"/>
  <c r="M1221" i="5"/>
  <c r="P1221" i="5"/>
  <c r="Q1221" i="5"/>
  <c r="T1221" i="5"/>
  <c r="B1222" i="5"/>
  <c r="C1222" i="5"/>
  <c r="D1222" i="5"/>
  <c r="E1222" i="5"/>
  <c r="F1222" i="5"/>
  <c r="G1222" i="5"/>
  <c r="H1222" i="5"/>
  <c r="K1222" i="5"/>
  <c r="L1222" i="5"/>
  <c r="M1222" i="5"/>
  <c r="P1222" i="5"/>
  <c r="Q1222" i="5"/>
  <c r="T1222" i="5"/>
  <c r="B1223" i="5"/>
  <c r="C1223" i="5"/>
  <c r="D1223" i="5"/>
  <c r="E1223" i="5"/>
  <c r="F1223" i="5"/>
  <c r="G1223" i="5"/>
  <c r="H1223" i="5"/>
  <c r="K1223" i="5"/>
  <c r="L1223" i="5"/>
  <c r="M1223" i="5"/>
  <c r="P1223" i="5"/>
  <c r="Q1223" i="5"/>
  <c r="T1223" i="5"/>
  <c r="B1224" i="5"/>
  <c r="C1224" i="5"/>
  <c r="D1224" i="5"/>
  <c r="E1224" i="5"/>
  <c r="F1224" i="5"/>
  <c r="G1224" i="5"/>
  <c r="H1224" i="5"/>
  <c r="K1224" i="5"/>
  <c r="L1224" i="5"/>
  <c r="M1224" i="5"/>
  <c r="P1224" i="5"/>
  <c r="Q1224" i="5"/>
  <c r="T1224" i="5"/>
  <c r="B1225" i="5"/>
  <c r="C1225" i="5"/>
  <c r="D1225" i="5"/>
  <c r="E1225" i="5"/>
  <c r="F1225" i="5"/>
  <c r="G1225" i="5"/>
  <c r="H1225" i="5"/>
  <c r="K1225" i="5"/>
  <c r="L1225" i="5"/>
  <c r="M1225" i="5"/>
  <c r="P1225" i="5"/>
  <c r="Q1225" i="5"/>
  <c r="T1225" i="5"/>
  <c r="B1226" i="5"/>
  <c r="C1226" i="5"/>
  <c r="D1226" i="5"/>
  <c r="E1226" i="5"/>
  <c r="F1226" i="5"/>
  <c r="G1226" i="5"/>
  <c r="H1226" i="5"/>
  <c r="K1226" i="5"/>
  <c r="L1226" i="5"/>
  <c r="M1226" i="5"/>
  <c r="P1226" i="5"/>
  <c r="Q1226" i="5"/>
  <c r="T1226" i="5"/>
  <c r="B1227" i="5"/>
  <c r="C1227" i="5"/>
  <c r="D1227" i="5"/>
  <c r="E1227" i="5"/>
  <c r="F1227" i="5"/>
  <c r="G1227" i="5"/>
  <c r="H1227" i="5"/>
  <c r="K1227" i="5"/>
  <c r="L1227" i="5"/>
  <c r="M1227" i="5"/>
  <c r="P1227" i="5"/>
  <c r="Q1227" i="5"/>
  <c r="T1227" i="5"/>
  <c r="B1228" i="5"/>
  <c r="C1228" i="5"/>
  <c r="D1228" i="5"/>
  <c r="E1228" i="5"/>
  <c r="F1228" i="5"/>
  <c r="G1228" i="5"/>
  <c r="H1228" i="5"/>
  <c r="K1228" i="5"/>
  <c r="L1228" i="5"/>
  <c r="M1228" i="5"/>
  <c r="P1228" i="5"/>
  <c r="Q1228" i="5"/>
  <c r="T1228" i="5"/>
  <c r="B1229" i="5"/>
  <c r="C1229" i="5"/>
  <c r="D1229" i="5"/>
  <c r="E1229" i="5"/>
  <c r="F1229" i="5"/>
  <c r="G1229" i="5"/>
  <c r="H1229" i="5"/>
  <c r="K1229" i="5"/>
  <c r="L1229" i="5"/>
  <c r="M1229" i="5"/>
  <c r="P1229" i="5"/>
  <c r="Q1229" i="5"/>
  <c r="T1229" i="5"/>
  <c r="B1230" i="5"/>
  <c r="C1230" i="5"/>
  <c r="D1230" i="5"/>
  <c r="E1230" i="5"/>
  <c r="F1230" i="5"/>
  <c r="G1230" i="5"/>
  <c r="H1230" i="5"/>
  <c r="K1230" i="5"/>
  <c r="L1230" i="5"/>
  <c r="M1230" i="5"/>
  <c r="P1230" i="5"/>
  <c r="Q1230" i="5"/>
  <c r="T1230" i="5"/>
  <c r="B1231" i="5"/>
  <c r="C1231" i="5"/>
  <c r="D1231" i="5"/>
  <c r="E1231" i="5"/>
  <c r="F1231" i="5"/>
  <c r="G1231" i="5"/>
  <c r="H1231" i="5"/>
  <c r="K1231" i="5"/>
  <c r="L1231" i="5"/>
  <c r="M1231" i="5"/>
  <c r="P1231" i="5"/>
  <c r="Q1231" i="5"/>
  <c r="T1231" i="5"/>
  <c r="B1232" i="5"/>
  <c r="C1232" i="5"/>
  <c r="D1232" i="5"/>
  <c r="E1232" i="5"/>
  <c r="F1232" i="5"/>
  <c r="G1232" i="5"/>
  <c r="H1232" i="5"/>
  <c r="K1232" i="5"/>
  <c r="L1232" i="5"/>
  <c r="M1232" i="5"/>
  <c r="P1232" i="5"/>
  <c r="Q1232" i="5"/>
  <c r="T1232" i="5"/>
  <c r="B1233" i="5"/>
  <c r="C1233" i="5"/>
  <c r="D1233" i="5"/>
  <c r="E1233" i="5"/>
  <c r="F1233" i="5"/>
  <c r="G1233" i="5"/>
  <c r="H1233" i="5"/>
  <c r="K1233" i="5"/>
  <c r="L1233" i="5"/>
  <c r="M1233" i="5"/>
  <c r="P1233" i="5"/>
  <c r="Q1233" i="5"/>
  <c r="T1233" i="5"/>
  <c r="B1234" i="5"/>
  <c r="C1234" i="5"/>
  <c r="D1234" i="5"/>
  <c r="E1234" i="5"/>
  <c r="F1234" i="5"/>
  <c r="G1234" i="5"/>
  <c r="H1234" i="5"/>
  <c r="K1234" i="5"/>
  <c r="L1234" i="5"/>
  <c r="M1234" i="5"/>
  <c r="P1234" i="5"/>
  <c r="Q1234" i="5"/>
  <c r="T1234" i="5"/>
  <c r="B1235" i="5"/>
  <c r="C1235" i="5"/>
  <c r="D1235" i="5"/>
  <c r="E1235" i="5"/>
  <c r="F1235" i="5"/>
  <c r="G1235" i="5"/>
  <c r="H1235" i="5"/>
  <c r="K1235" i="5"/>
  <c r="L1235" i="5"/>
  <c r="M1235" i="5"/>
  <c r="P1235" i="5"/>
  <c r="Q1235" i="5"/>
  <c r="T1235" i="5"/>
  <c r="B1236" i="5"/>
  <c r="C1236" i="5"/>
  <c r="D1236" i="5"/>
  <c r="E1236" i="5"/>
  <c r="F1236" i="5"/>
  <c r="G1236" i="5"/>
  <c r="H1236" i="5"/>
  <c r="K1236" i="5"/>
  <c r="L1236" i="5"/>
  <c r="M1236" i="5"/>
  <c r="P1236" i="5"/>
  <c r="Q1236" i="5"/>
  <c r="T1236" i="5"/>
  <c r="B1237" i="5"/>
  <c r="C1237" i="5"/>
  <c r="D1237" i="5"/>
  <c r="E1237" i="5"/>
  <c r="F1237" i="5"/>
  <c r="G1237" i="5"/>
  <c r="H1237" i="5"/>
  <c r="K1237" i="5"/>
  <c r="L1237" i="5"/>
  <c r="M1237" i="5"/>
  <c r="P1237" i="5"/>
  <c r="Q1237" i="5"/>
  <c r="T1237" i="5"/>
  <c r="B1238" i="5"/>
  <c r="C1238" i="5"/>
  <c r="D1238" i="5"/>
  <c r="E1238" i="5"/>
  <c r="F1238" i="5"/>
  <c r="G1238" i="5"/>
  <c r="H1238" i="5"/>
  <c r="K1238" i="5"/>
  <c r="L1238" i="5"/>
  <c r="M1238" i="5"/>
  <c r="P1238" i="5"/>
  <c r="Q1238" i="5"/>
  <c r="T1238" i="5"/>
  <c r="B1239" i="5"/>
  <c r="C1239" i="5"/>
  <c r="D1239" i="5"/>
  <c r="E1239" i="5"/>
  <c r="F1239" i="5"/>
  <c r="G1239" i="5"/>
  <c r="H1239" i="5"/>
  <c r="K1239" i="5"/>
  <c r="L1239" i="5"/>
  <c r="M1239" i="5"/>
  <c r="P1239" i="5"/>
  <c r="Q1239" i="5"/>
  <c r="T1239" i="5"/>
  <c r="B1240" i="5"/>
  <c r="C1240" i="5"/>
  <c r="D1240" i="5"/>
  <c r="E1240" i="5"/>
  <c r="F1240" i="5"/>
  <c r="G1240" i="5"/>
  <c r="H1240" i="5"/>
  <c r="K1240" i="5"/>
  <c r="L1240" i="5"/>
  <c r="M1240" i="5"/>
  <c r="P1240" i="5"/>
  <c r="Q1240" i="5"/>
  <c r="T1240" i="5"/>
  <c r="B1241" i="5"/>
  <c r="C1241" i="5"/>
  <c r="D1241" i="5"/>
  <c r="E1241" i="5"/>
  <c r="F1241" i="5"/>
  <c r="G1241" i="5"/>
  <c r="H1241" i="5"/>
  <c r="K1241" i="5"/>
  <c r="L1241" i="5"/>
  <c r="M1241" i="5"/>
  <c r="P1241" i="5"/>
  <c r="Q1241" i="5"/>
  <c r="T1241" i="5"/>
  <c r="B1242" i="5"/>
  <c r="C1242" i="5"/>
  <c r="D1242" i="5"/>
  <c r="E1242" i="5"/>
  <c r="F1242" i="5"/>
  <c r="G1242" i="5"/>
  <c r="H1242" i="5"/>
  <c r="K1242" i="5"/>
  <c r="L1242" i="5"/>
  <c r="M1242" i="5"/>
  <c r="P1242" i="5"/>
  <c r="Q1242" i="5"/>
  <c r="T1242" i="5"/>
  <c r="B1243" i="5"/>
  <c r="C1243" i="5"/>
  <c r="D1243" i="5"/>
  <c r="E1243" i="5"/>
  <c r="F1243" i="5"/>
  <c r="G1243" i="5"/>
  <c r="H1243" i="5"/>
  <c r="K1243" i="5"/>
  <c r="L1243" i="5"/>
  <c r="M1243" i="5"/>
  <c r="P1243" i="5"/>
  <c r="Q1243" i="5"/>
  <c r="T1243" i="5"/>
  <c r="B1244" i="5"/>
  <c r="C1244" i="5"/>
  <c r="D1244" i="5"/>
  <c r="E1244" i="5"/>
  <c r="F1244" i="5"/>
  <c r="G1244" i="5"/>
  <c r="H1244" i="5"/>
  <c r="K1244" i="5"/>
  <c r="L1244" i="5"/>
  <c r="M1244" i="5"/>
  <c r="P1244" i="5"/>
  <c r="Q1244" i="5"/>
  <c r="T1244" i="5"/>
  <c r="B1245" i="5"/>
  <c r="C1245" i="5"/>
  <c r="D1245" i="5"/>
  <c r="E1245" i="5"/>
  <c r="F1245" i="5"/>
  <c r="G1245" i="5"/>
  <c r="H1245" i="5"/>
  <c r="K1245" i="5"/>
  <c r="L1245" i="5"/>
  <c r="M1245" i="5"/>
  <c r="P1245" i="5"/>
  <c r="Q1245" i="5"/>
  <c r="T1245" i="5"/>
  <c r="B1246" i="5"/>
  <c r="C1246" i="5"/>
  <c r="D1246" i="5"/>
  <c r="E1246" i="5"/>
  <c r="F1246" i="5"/>
  <c r="G1246" i="5"/>
  <c r="H1246" i="5"/>
  <c r="K1246" i="5"/>
  <c r="L1246" i="5"/>
  <c r="M1246" i="5"/>
  <c r="P1246" i="5"/>
  <c r="Q1246" i="5"/>
  <c r="T1246" i="5"/>
  <c r="B1247" i="5"/>
  <c r="C1247" i="5"/>
  <c r="D1247" i="5"/>
  <c r="E1247" i="5"/>
  <c r="F1247" i="5"/>
  <c r="G1247" i="5"/>
  <c r="H1247" i="5"/>
  <c r="K1247" i="5"/>
  <c r="L1247" i="5"/>
  <c r="M1247" i="5"/>
  <c r="P1247" i="5"/>
  <c r="Q1247" i="5"/>
  <c r="T1247" i="5"/>
  <c r="B1248" i="5"/>
  <c r="C1248" i="5"/>
  <c r="D1248" i="5"/>
  <c r="E1248" i="5"/>
  <c r="F1248" i="5"/>
  <c r="G1248" i="5"/>
  <c r="H1248" i="5"/>
  <c r="K1248" i="5"/>
  <c r="L1248" i="5"/>
  <c r="M1248" i="5"/>
  <c r="P1248" i="5"/>
  <c r="Q1248" i="5"/>
  <c r="T1248" i="5"/>
  <c r="B1249" i="5"/>
  <c r="C1249" i="5"/>
  <c r="D1249" i="5"/>
  <c r="E1249" i="5"/>
  <c r="F1249" i="5"/>
  <c r="G1249" i="5"/>
  <c r="H1249" i="5"/>
  <c r="K1249" i="5"/>
  <c r="L1249" i="5"/>
  <c r="M1249" i="5"/>
  <c r="P1249" i="5"/>
  <c r="Q1249" i="5"/>
  <c r="T1249" i="5"/>
  <c r="B1250" i="5"/>
  <c r="C1250" i="5"/>
  <c r="D1250" i="5"/>
  <c r="E1250" i="5"/>
  <c r="F1250" i="5"/>
  <c r="G1250" i="5"/>
  <c r="H1250" i="5"/>
  <c r="K1250" i="5"/>
  <c r="L1250" i="5"/>
  <c r="M1250" i="5"/>
  <c r="P1250" i="5"/>
  <c r="Q1250" i="5"/>
  <c r="T1250" i="5"/>
  <c r="B1251" i="5"/>
  <c r="C1251" i="5"/>
  <c r="D1251" i="5"/>
  <c r="E1251" i="5"/>
  <c r="F1251" i="5"/>
  <c r="G1251" i="5"/>
  <c r="H1251" i="5"/>
  <c r="K1251" i="5"/>
  <c r="L1251" i="5"/>
  <c r="M1251" i="5"/>
  <c r="P1251" i="5"/>
  <c r="Q1251" i="5"/>
  <c r="T1251" i="5"/>
  <c r="B1252" i="5"/>
  <c r="C1252" i="5"/>
  <c r="D1252" i="5"/>
  <c r="E1252" i="5"/>
  <c r="F1252" i="5"/>
  <c r="G1252" i="5"/>
  <c r="H1252" i="5"/>
  <c r="K1252" i="5"/>
  <c r="L1252" i="5"/>
  <c r="M1252" i="5"/>
  <c r="P1252" i="5"/>
  <c r="Q1252" i="5"/>
  <c r="T1252" i="5"/>
  <c r="B1253" i="5"/>
  <c r="C1253" i="5"/>
  <c r="D1253" i="5"/>
  <c r="E1253" i="5"/>
  <c r="F1253" i="5"/>
  <c r="G1253" i="5"/>
  <c r="H1253" i="5"/>
  <c r="K1253" i="5"/>
  <c r="L1253" i="5"/>
  <c r="M1253" i="5"/>
  <c r="P1253" i="5"/>
  <c r="Q1253" i="5"/>
  <c r="T1253" i="5"/>
  <c r="B1254" i="5"/>
  <c r="C1254" i="5"/>
  <c r="D1254" i="5"/>
  <c r="E1254" i="5"/>
  <c r="F1254" i="5"/>
  <c r="G1254" i="5"/>
  <c r="H1254" i="5"/>
  <c r="K1254" i="5"/>
  <c r="L1254" i="5"/>
  <c r="M1254" i="5"/>
  <c r="P1254" i="5"/>
  <c r="Q1254" i="5"/>
  <c r="T1254" i="5"/>
  <c r="B1255" i="5"/>
  <c r="C1255" i="5"/>
  <c r="D1255" i="5"/>
  <c r="E1255" i="5"/>
  <c r="F1255" i="5"/>
  <c r="G1255" i="5"/>
  <c r="H1255" i="5"/>
  <c r="K1255" i="5"/>
  <c r="L1255" i="5"/>
  <c r="M1255" i="5"/>
  <c r="P1255" i="5"/>
  <c r="Q1255" i="5"/>
  <c r="T1255" i="5"/>
  <c r="B1256" i="5"/>
  <c r="C1256" i="5"/>
  <c r="D1256" i="5"/>
  <c r="E1256" i="5"/>
  <c r="F1256" i="5"/>
  <c r="G1256" i="5"/>
  <c r="H1256" i="5"/>
  <c r="K1256" i="5"/>
  <c r="L1256" i="5"/>
  <c r="M1256" i="5"/>
  <c r="P1256" i="5"/>
  <c r="Q1256" i="5"/>
  <c r="T1256" i="5"/>
  <c r="B1257" i="5"/>
  <c r="C1257" i="5"/>
  <c r="D1257" i="5"/>
  <c r="E1257" i="5"/>
  <c r="F1257" i="5"/>
  <c r="G1257" i="5"/>
  <c r="H1257" i="5"/>
  <c r="K1257" i="5"/>
  <c r="L1257" i="5"/>
  <c r="M1257" i="5"/>
  <c r="P1257" i="5"/>
  <c r="Q1257" i="5"/>
  <c r="T1257" i="5"/>
  <c r="B1258" i="5"/>
  <c r="C1258" i="5"/>
  <c r="D1258" i="5"/>
  <c r="E1258" i="5"/>
  <c r="F1258" i="5"/>
  <c r="G1258" i="5"/>
  <c r="H1258" i="5"/>
  <c r="K1258" i="5"/>
  <c r="L1258" i="5"/>
  <c r="M1258" i="5"/>
  <c r="P1258" i="5"/>
  <c r="Q1258" i="5"/>
  <c r="T1258" i="5"/>
  <c r="B1259" i="5"/>
  <c r="C1259" i="5"/>
  <c r="D1259" i="5"/>
  <c r="E1259" i="5"/>
  <c r="F1259" i="5"/>
  <c r="G1259" i="5"/>
  <c r="H1259" i="5"/>
  <c r="K1259" i="5"/>
  <c r="L1259" i="5"/>
  <c r="M1259" i="5"/>
  <c r="P1259" i="5"/>
  <c r="Q1259" i="5"/>
  <c r="T1259" i="5"/>
  <c r="B1260" i="5"/>
  <c r="C1260" i="5"/>
  <c r="D1260" i="5"/>
  <c r="E1260" i="5"/>
  <c r="F1260" i="5"/>
  <c r="G1260" i="5"/>
  <c r="H1260" i="5"/>
  <c r="K1260" i="5"/>
  <c r="L1260" i="5"/>
  <c r="M1260" i="5"/>
  <c r="P1260" i="5"/>
  <c r="Q1260" i="5"/>
  <c r="T1260" i="5"/>
  <c r="B1261" i="5"/>
  <c r="C1261" i="5"/>
  <c r="D1261" i="5"/>
  <c r="E1261" i="5"/>
  <c r="F1261" i="5"/>
  <c r="G1261" i="5"/>
  <c r="H1261" i="5"/>
  <c r="K1261" i="5"/>
  <c r="L1261" i="5"/>
  <c r="M1261" i="5"/>
  <c r="P1261" i="5"/>
  <c r="Q1261" i="5"/>
  <c r="T1261" i="5"/>
  <c r="B1262" i="5"/>
  <c r="C1262" i="5"/>
  <c r="D1262" i="5"/>
  <c r="E1262" i="5"/>
  <c r="F1262" i="5"/>
  <c r="G1262" i="5"/>
  <c r="H1262" i="5"/>
  <c r="K1262" i="5"/>
  <c r="L1262" i="5"/>
  <c r="M1262" i="5"/>
  <c r="P1262" i="5"/>
  <c r="Q1262" i="5"/>
  <c r="T1262" i="5"/>
  <c r="B1263" i="5"/>
  <c r="C1263" i="5"/>
  <c r="D1263" i="5"/>
  <c r="E1263" i="5"/>
  <c r="F1263" i="5"/>
  <c r="G1263" i="5"/>
  <c r="H1263" i="5"/>
  <c r="K1263" i="5"/>
  <c r="L1263" i="5"/>
  <c r="M1263" i="5"/>
  <c r="P1263" i="5"/>
  <c r="Q1263" i="5"/>
  <c r="T1263" i="5"/>
  <c r="B1264" i="5"/>
  <c r="C1264" i="5"/>
  <c r="D1264" i="5"/>
  <c r="E1264" i="5"/>
  <c r="F1264" i="5"/>
  <c r="G1264" i="5"/>
  <c r="H1264" i="5"/>
  <c r="K1264" i="5"/>
  <c r="L1264" i="5"/>
  <c r="M1264" i="5"/>
  <c r="P1264" i="5"/>
  <c r="Q1264" i="5"/>
  <c r="T1264" i="5"/>
  <c r="B1265" i="5"/>
  <c r="C1265" i="5"/>
  <c r="D1265" i="5"/>
  <c r="E1265" i="5"/>
  <c r="F1265" i="5"/>
  <c r="G1265" i="5"/>
  <c r="H1265" i="5"/>
  <c r="K1265" i="5"/>
  <c r="L1265" i="5"/>
  <c r="M1265" i="5"/>
  <c r="P1265" i="5"/>
  <c r="Q1265" i="5"/>
  <c r="T1265" i="5"/>
  <c r="B1266" i="5"/>
  <c r="C1266" i="5"/>
  <c r="D1266" i="5"/>
  <c r="E1266" i="5"/>
  <c r="F1266" i="5"/>
  <c r="G1266" i="5"/>
  <c r="H1266" i="5"/>
  <c r="K1266" i="5"/>
  <c r="L1266" i="5"/>
  <c r="M1266" i="5"/>
  <c r="P1266" i="5"/>
  <c r="Q1266" i="5"/>
  <c r="T1266" i="5"/>
  <c r="B1267" i="5"/>
  <c r="C1267" i="5"/>
  <c r="D1267" i="5"/>
  <c r="E1267" i="5"/>
  <c r="F1267" i="5"/>
  <c r="G1267" i="5"/>
  <c r="H1267" i="5"/>
  <c r="K1267" i="5"/>
  <c r="L1267" i="5"/>
  <c r="M1267" i="5"/>
  <c r="P1267" i="5"/>
  <c r="Q1267" i="5"/>
  <c r="T1267" i="5"/>
  <c r="B1268" i="5"/>
  <c r="C1268" i="5"/>
  <c r="D1268" i="5"/>
  <c r="E1268" i="5"/>
  <c r="F1268" i="5"/>
  <c r="G1268" i="5"/>
  <c r="H1268" i="5"/>
  <c r="K1268" i="5"/>
  <c r="L1268" i="5"/>
  <c r="M1268" i="5"/>
  <c r="P1268" i="5"/>
  <c r="Q1268" i="5"/>
  <c r="T1268" i="5"/>
  <c r="B1269" i="5"/>
  <c r="C1269" i="5"/>
  <c r="D1269" i="5"/>
  <c r="E1269" i="5"/>
  <c r="F1269" i="5"/>
  <c r="G1269" i="5"/>
  <c r="H1269" i="5"/>
  <c r="K1269" i="5"/>
  <c r="L1269" i="5"/>
  <c r="M1269" i="5"/>
  <c r="P1269" i="5"/>
  <c r="Q1269" i="5"/>
  <c r="T1269" i="5"/>
  <c r="B1270" i="5"/>
  <c r="C1270" i="5"/>
  <c r="D1270" i="5"/>
  <c r="E1270" i="5"/>
  <c r="F1270" i="5"/>
  <c r="G1270" i="5"/>
  <c r="H1270" i="5"/>
  <c r="K1270" i="5"/>
  <c r="L1270" i="5"/>
  <c r="M1270" i="5"/>
  <c r="P1270" i="5"/>
  <c r="Q1270" i="5"/>
  <c r="T1270" i="5"/>
  <c r="B1271" i="5"/>
  <c r="C1271" i="5"/>
  <c r="D1271" i="5"/>
  <c r="E1271" i="5"/>
  <c r="F1271" i="5"/>
  <c r="G1271" i="5"/>
  <c r="H1271" i="5"/>
  <c r="K1271" i="5"/>
  <c r="L1271" i="5"/>
  <c r="M1271" i="5"/>
  <c r="P1271" i="5"/>
  <c r="Q1271" i="5"/>
  <c r="T1271" i="5"/>
  <c r="B1272" i="5"/>
  <c r="C1272" i="5"/>
  <c r="D1272" i="5"/>
  <c r="E1272" i="5"/>
  <c r="F1272" i="5"/>
  <c r="G1272" i="5"/>
  <c r="H1272" i="5"/>
  <c r="K1272" i="5"/>
  <c r="L1272" i="5"/>
  <c r="M1272" i="5"/>
  <c r="P1272" i="5"/>
  <c r="Q1272" i="5"/>
  <c r="T1272" i="5"/>
  <c r="B1273" i="5"/>
  <c r="C1273" i="5"/>
  <c r="D1273" i="5"/>
  <c r="E1273" i="5"/>
  <c r="F1273" i="5"/>
  <c r="G1273" i="5"/>
  <c r="H1273" i="5"/>
  <c r="K1273" i="5"/>
  <c r="L1273" i="5"/>
  <c r="M1273" i="5"/>
  <c r="P1273" i="5"/>
  <c r="Q1273" i="5"/>
  <c r="T1273" i="5"/>
  <c r="B1274" i="5"/>
  <c r="C1274" i="5"/>
  <c r="D1274" i="5"/>
  <c r="E1274" i="5"/>
  <c r="F1274" i="5"/>
  <c r="G1274" i="5"/>
  <c r="H1274" i="5"/>
  <c r="K1274" i="5"/>
  <c r="L1274" i="5"/>
  <c r="M1274" i="5"/>
  <c r="P1274" i="5"/>
  <c r="Q1274" i="5"/>
  <c r="T1274" i="5"/>
  <c r="B1275" i="5"/>
  <c r="C1275" i="5"/>
  <c r="D1275" i="5"/>
  <c r="E1275" i="5"/>
  <c r="F1275" i="5"/>
  <c r="G1275" i="5"/>
  <c r="H1275" i="5"/>
  <c r="K1275" i="5"/>
  <c r="L1275" i="5"/>
  <c r="M1275" i="5"/>
  <c r="P1275" i="5"/>
  <c r="Q1275" i="5"/>
  <c r="T1275" i="5"/>
  <c r="B1276" i="5"/>
  <c r="C1276" i="5"/>
  <c r="D1276" i="5"/>
  <c r="E1276" i="5"/>
  <c r="F1276" i="5"/>
  <c r="G1276" i="5"/>
  <c r="H1276" i="5"/>
  <c r="K1276" i="5"/>
  <c r="L1276" i="5"/>
  <c r="M1276" i="5"/>
  <c r="P1276" i="5"/>
  <c r="Q1276" i="5"/>
  <c r="T1276" i="5"/>
  <c r="B1277" i="5"/>
  <c r="C1277" i="5"/>
  <c r="D1277" i="5"/>
  <c r="E1277" i="5"/>
  <c r="F1277" i="5"/>
  <c r="G1277" i="5"/>
  <c r="H1277" i="5"/>
  <c r="K1277" i="5"/>
  <c r="L1277" i="5"/>
  <c r="M1277" i="5"/>
  <c r="P1277" i="5"/>
  <c r="Q1277" i="5"/>
  <c r="T1277" i="5"/>
  <c r="B1278" i="5"/>
  <c r="C1278" i="5"/>
  <c r="D1278" i="5"/>
  <c r="E1278" i="5"/>
  <c r="F1278" i="5"/>
  <c r="G1278" i="5"/>
  <c r="H1278" i="5"/>
  <c r="K1278" i="5"/>
  <c r="L1278" i="5"/>
  <c r="M1278" i="5"/>
  <c r="P1278" i="5"/>
  <c r="Q1278" i="5"/>
  <c r="T1278" i="5"/>
  <c r="B1279" i="5"/>
  <c r="C1279" i="5"/>
  <c r="D1279" i="5"/>
  <c r="E1279" i="5"/>
  <c r="F1279" i="5"/>
  <c r="G1279" i="5"/>
  <c r="H1279" i="5"/>
  <c r="K1279" i="5"/>
  <c r="L1279" i="5"/>
  <c r="M1279" i="5"/>
  <c r="P1279" i="5"/>
  <c r="Q1279" i="5"/>
  <c r="T1279" i="5"/>
  <c r="B1280" i="5"/>
  <c r="C1280" i="5"/>
  <c r="D1280" i="5"/>
  <c r="E1280" i="5"/>
  <c r="F1280" i="5"/>
  <c r="G1280" i="5"/>
  <c r="H1280" i="5"/>
  <c r="K1280" i="5"/>
  <c r="L1280" i="5"/>
  <c r="M1280" i="5"/>
  <c r="P1280" i="5"/>
  <c r="Q1280" i="5"/>
  <c r="T1280" i="5"/>
  <c r="B1281" i="5"/>
  <c r="C1281" i="5"/>
  <c r="D1281" i="5"/>
  <c r="E1281" i="5"/>
  <c r="F1281" i="5"/>
  <c r="G1281" i="5"/>
  <c r="H1281" i="5"/>
  <c r="K1281" i="5"/>
  <c r="L1281" i="5"/>
  <c r="M1281" i="5"/>
  <c r="P1281" i="5"/>
  <c r="Q1281" i="5"/>
  <c r="T1281" i="5"/>
  <c r="B1282" i="5"/>
  <c r="C1282" i="5"/>
  <c r="D1282" i="5"/>
  <c r="E1282" i="5"/>
  <c r="F1282" i="5"/>
  <c r="G1282" i="5"/>
  <c r="H1282" i="5"/>
  <c r="K1282" i="5"/>
  <c r="L1282" i="5"/>
  <c r="M1282" i="5"/>
  <c r="P1282" i="5"/>
  <c r="Q1282" i="5"/>
  <c r="T1282" i="5"/>
  <c r="B1283" i="5"/>
  <c r="C1283" i="5"/>
  <c r="D1283" i="5"/>
  <c r="E1283" i="5"/>
  <c r="F1283" i="5"/>
  <c r="G1283" i="5"/>
  <c r="H1283" i="5"/>
  <c r="K1283" i="5"/>
  <c r="L1283" i="5"/>
  <c r="M1283" i="5"/>
  <c r="P1283" i="5"/>
  <c r="Q1283" i="5"/>
  <c r="T1283" i="5"/>
  <c r="B1284" i="5"/>
  <c r="C1284" i="5"/>
  <c r="D1284" i="5"/>
  <c r="E1284" i="5"/>
  <c r="F1284" i="5"/>
  <c r="G1284" i="5"/>
  <c r="H1284" i="5"/>
  <c r="K1284" i="5"/>
  <c r="L1284" i="5"/>
  <c r="M1284" i="5"/>
  <c r="P1284" i="5"/>
  <c r="Q1284" i="5"/>
  <c r="T1284" i="5"/>
  <c r="B1285" i="5"/>
  <c r="C1285" i="5"/>
  <c r="D1285" i="5"/>
  <c r="E1285" i="5"/>
  <c r="F1285" i="5"/>
  <c r="G1285" i="5"/>
  <c r="H1285" i="5"/>
  <c r="K1285" i="5"/>
  <c r="L1285" i="5"/>
  <c r="M1285" i="5"/>
  <c r="P1285" i="5"/>
  <c r="Q1285" i="5"/>
  <c r="T1285" i="5"/>
  <c r="B1286" i="5"/>
  <c r="C1286" i="5"/>
  <c r="D1286" i="5"/>
  <c r="E1286" i="5"/>
  <c r="F1286" i="5"/>
  <c r="G1286" i="5"/>
  <c r="H1286" i="5"/>
  <c r="K1286" i="5"/>
  <c r="L1286" i="5"/>
  <c r="M1286" i="5"/>
  <c r="P1286" i="5"/>
  <c r="Q1286" i="5"/>
  <c r="T1286" i="5"/>
  <c r="B1287" i="5"/>
  <c r="C1287" i="5"/>
  <c r="D1287" i="5"/>
  <c r="E1287" i="5"/>
  <c r="F1287" i="5"/>
  <c r="G1287" i="5"/>
  <c r="H1287" i="5"/>
  <c r="K1287" i="5"/>
  <c r="L1287" i="5"/>
  <c r="M1287" i="5"/>
  <c r="P1287" i="5"/>
  <c r="Q1287" i="5"/>
  <c r="T1287" i="5"/>
  <c r="B1288" i="5"/>
  <c r="C1288" i="5"/>
  <c r="D1288" i="5"/>
  <c r="E1288" i="5"/>
  <c r="F1288" i="5"/>
  <c r="G1288" i="5"/>
  <c r="H1288" i="5"/>
  <c r="K1288" i="5"/>
  <c r="L1288" i="5"/>
  <c r="M1288" i="5"/>
  <c r="P1288" i="5"/>
  <c r="Q1288" i="5"/>
  <c r="T1288" i="5"/>
  <c r="B1289" i="5"/>
  <c r="C1289" i="5"/>
  <c r="D1289" i="5"/>
  <c r="E1289" i="5"/>
  <c r="F1289" i="5"/>
  <c r="G1289" i="5"/>
  <c r="H1289" i="5"/>
  <c r="K1289" i="5"/>
  <c r="L1289" i="5"/>
  <c r="M1289" i="5"/>
  <c r="P1289" i="5"/>
  <c r="Q1289" i="5"/>
  <c r="T1289" i="5"/>
  <c r="B1290" i="5"/>
  <c r="C1290" i="5"/>
  <c r="D1290" i="5"/>
  <c r="E1290" i="5"/>
  <c r="F1290" i="5"/>
  <c r="G1290" i="5"/>
  <c r="H1290" i="5"/>
  <c r="K1290" i="5"/>
  <c r="L1290" i="5"/>
  <c r="M1290" i="5"/>
  <c r="P1290" i="5"/>
  <c r="Q1290" i="5"/>
  <c r="T1290" i="5"/>
  <c r="B1291" i="5"/>
  <c r="C1291" i="5"/>
  <c r="D1291" i="5"/>
  <c r="E1291" i="5"/>
  <c r="F1291" i="5"/>
  <c r="G1291" i="5"/>
  <c r="H1291" i="5"/>
  <c r="K1291" i="5"/>
  <c r="L1291" i="5"/>
  <c r="M1291" i="5"/>
  <c r="P1291" i="5"/>
  <c r="Q1291" i="5"/>
  <c r="T1291" i="5"/>
  <c r="B1292" i="5"/>
  <c r="C1292" i="5"/>
  <c r="D1292" i="5"/>
  <c r="E1292" i="5"/>
  <c r="F1292" i="5"/>
  <c r="G1292" i="5"/>
  <c r="H1292" i="5"/>
  <c r="K1292" i="5"/>
  <c r="L1292" i="5"/>
  <c r="M1292" i="5"/>
  <c r="P1292" i="5"/>
  <c r="Q1292" i="5"/>
  <c r="T1292" i="5"/>
  <c r="B1293" i="5"/>
  <c r="C1293" i="5"/>
  <c r="D1293" i="5"/>
  <c r="E1293" i="5"/>
  <c r="F1293" i="5"/>
  <c r="G1293" i="5"/>
  <c r="H1293" i="5"/>
  <c r="K1293" i="5"/>
  <c r="L1293" i="5"/>
  <c r="M1293" i="5"/>
  <c r="P1293" i="5"/>
  <c r="Q1293" i="5"/>
  <c r="T1293" i="5"/>
  <c r="B1294" i="5"/>
  <c r="C1294" i="5"/>
  <c r="D1294" i="5"/>
  <c r="E1294" i="5"/>
  <c r="F1294" i="5"/>
  <c r="G1294" i="5"/>
  <c r="H1294" i="5"/>
  <c r="K1294" i="5"/>
  <c r="L1294" i="5"/>
  <c r="M1294" i="5"/>
  <c r="P1294" i="5"/>
  <c r="Q1294" i="5"/>
  <c r="T1294" i="5"/>
  <c r="B1295" i="5"/>
  <c r="C1295" i="5"/>
  <c r="D1295" i="5"/>
  <c r="E1295" i="5"/>
  <c r="F1295" i="5"/>
  <c r="G1295" i="5"/>
  <c r="H1295" i="5"/>
  <c r="K1295" i="5"/>
  <c r="L1295" i="5"/>
  <c r="M1295" i="5"/>
  <c r="P1295" i="5"/>
  <c r="Q1295" i="5"/>
  <c r="T1295" i="5"/>
  <c r="B1296" i="5"/>
  <c r="C1296" i="5"/>
  <c r="D1296" i="5"/>
  <c r="E1296" i="5"/>
  <c r="F1296" i="5"/>
  <c r="G1296" i="5"/>
  <c r="H1296" i="5"/>
  <c r="K1296" i="5"/>
  <c r="L1296" i="5"/>
  <c r="M1296" i="5"/>
  <c r="P1296" i="5"/>
  <c r="Q1296" i="5"/>
  <c r="T1296" i="5"/>
  <c r="B1297" i="5"/>
  <c r="C1297" i="5"/>
  <c r="D1297" i="5"/>
  <c r="E1297" i="5"/>
  <c r="F1297" i="5"/>
  <c r="G1297" i="5"/>
  <c r="H1297" i="5"/>
  <c r="K1297" i="5"/>
  <c r="L1297" i="5"/>
  <c r="M1297" i="5"/>
  <c r="P1297" i="5"/>
  <c r="Q1297" i="5"/>
  <c r="T1297" i="5"/>
  <c r="B1298" i="5"/>
  <c r="C1298" i="5"/>
  <c r="D1298" i="5"/>
  <c r="E1298" i="5"/>
  <c r="F1298" i="5"/>
  <c r="G1298" i="5"/>
  <c r="H1298" i="5"/>
  <c r="K1298" i="5"/>
  <c r="L1298" i="5"/>
  <c r="M1298" i="5"/>
  <c r="P1298" i="5"/>
  <c r="Q1298" i="5"/>
  <c r="T1298" i="5"/>
  <c r="B1299" i="5"/>
  <c r="C1299" i="5"/>
  <c r="D1299" i="5"/>
  <c r="E1299" i="5"/>
  <c r="F1299" i="5"/>
  <c r="G1299" i="5"/>
  <c r="H1299" i="5"/>
  <c r="K1299" i="5"/>
  <c r="L1299" i="5"/>
  <c r="M1299" i="5"/>
  <c r="P1299" i="5"/>
  <c r="Q1299" i="5"/>
  <c r="T1299" i="5"/>
  <c r="B1300" i="5"/>
  <c r="C1300" i="5"/>
  <c r="D1300" i="5"/>
  <c r="E1300" i="5"/>
  <c r="F1300" i="5"/>
  <c r="G1300" i="5"/>
  <c r="H1300" i="5"/>
  <c r="K1300" i="5"/>
  <c r="L1300" i="5"/>
  <c r="M1300" i="5"/>
  <c r="P1300" i="5"/>
  <c r="Q1300" i="5"/>
  <c r="T1300" i="5"/>
  <c r="B1301" i="5"/>
  <c r="C1301" i="5"/>
  <c r="D1301" i="5"/>
  <c r="E1301" i="5"/>
  <c r="F1301" i="5"/>
  <c r="G1301" i="5"/>
  <c r="H1301" i="5"/>
  <c r="K1301" i="5"/>
  <c r="L1301" i="5"/>
  <c r="M1301" i="5"/>
  <c r="P1301" i="5"/>
  <c r="Q1301" i="5"/>
  <c r="T1301" i="5"/>
  <c r="B1302" i="5"/>
  <c r="C1302" i="5"/>
  <c r="D1302" i="5"/>
  <c r="E1302" i="5"/>
  <c r="F1302" i="5"/>
  <c r="G1302" i="5"/>
  <c r="H1302" i="5"/>
  <c r="K1302" i="5"/>
  <c r="L1302" i="5"/>
  <c r="M1302" i="5"/>
  <c r="P1302" i="5"/>
  <c r="Q1302" i="5"/>
  <c r="T1302" i="5"/>
  <c r="B1303" i="5"/>
  <c r="C1303" i="5"/>
  <c r="D1303" i="5"/>
  <c r="E1303" i="5"/>
  <c r="F1303" i="5"/>
  <c r="G1303" i="5"/>
  <c r="H1303" i="5"/>
  <c r="K1303" i="5"/>
  <c r="L1303" i="5"/>
  <c r="M1303" i="5"/>
  <c r="P1303" i="5"/>
  <c r="Q1303" i="5"/>
  <c r="T1303" i="5"/>
  <c r="B1304" i="5"/>
  <c r="C1304" i="5"/>
  <c r="D1304" i="5"/>
  <c r="E1304" i="5"/>
  <c r="F1304" i="5"/>
  <c r="G1304" i="5"/>
  <c r="H1304" i="5"/>
  <c r="K1304" i="5"/>
  <c r="L1304" i="5"/>
  <c r="M1304" i="5"/>
  <c r="P1304" i="5"/>
  <c r="Q1304" i="5"/>
  <c r="T1304" i="5"/>
  <c r="B1305" i="5"/>
  <c r="C1305" i="5"/>
  <c r="D1305" i="5"/>
  <c r="E1305" i="5"/>
  <c r="F1305" i="5"/>
  <c r="G1305" i="5"/>
  <c r="H1305" i="5"/>
  <c r="K1305" i="5"/>
  <c r="L1305" i="5"/>
  <c r="M1305" i="5"/>
  <c r="P1305" i="5"/>
  <c r="Q1305" i="5"/>
  <c r="T1305" i="5"/>
  <c r="B1306" i="5"/>
  <c r="C1306" i="5"/>
  <c r="D1306" i="5"/>
  <c r="E1306" i="5"/>
  <c r="F1306" i="5"/>
  <c r="G1306" i="5"/>
  <c r="H1306" i="5"/>
  <c r="K1306" i="5"/>
  <c r="L1306" i="5"/>
  <c r="M1306" i="5"/>
  <c r="P1306" i="5"/>
  <c r="Q1306" i="5"/>
  <c r="T1306" i="5"/>
  <c r="B1307" i="5"/>
  <c r="C1307" i="5"/>
  <c r="D1307" i="5"/>
  <c r="E1307" i="5"/>
  <c r="F1307" i="5"/>
  <c r="G1307" i="5"/>
  <c r="H1307" i="5"/>
  <c r="K1307" i="5"/>
  <c r="L1307" i="5"/>
  <c r="M1307" i="5"/>
  <c r="P1307" i="5"/>
  <c r="Q1307" i="5"/>
  <c r="T1307" i="5"/>
  <c r="B1308" i="5"/>
  <c r="C1308" i="5"/>
  <c r="D1308" i="5"/>
  <c r="E1308" i="5"/>
  <c r="F1308" i="5"/>
  <c r="G1308" i="5"/>
  <c r="H1308" i="5"/>
  <c r="K1308" i="5"/>
  <c r="L1308" i="5"/>
  <c r="M1308" i="5"/>
  <c r="P1308" i="5"/>
  <c r="Q1308" i="5"/>
  <c r="T1308" i="5"/>
  <c r="B1309" i="5"/>
  <c r="C1309" i="5"/>
  <c r="D1309" i="5"/>
  <c r="E1309" i="5"/>
  <c r="F1309" i="5"/>
  <c r="G1309" i="5"/>
  <c r="H1309" i="5"/>
  <c r="K1309" i="5"/>
  <c r="L1309" i="5"/>
  <c r="M1309" i="5"/>
  <c r="P1309" i="5"/>
  <c r="Q1309" i="5"/>
  <c r="T1309" i="5"/>
  <c r="B1310" i="5"/>
  <c r="C1310" i="5"/>
  <c r="D1310" i="5"/>
  <c r="E1310" i="5"/>
  <c r="F1310" i="5"/>
  <c r="G1310" i="5"/>
  <c r="H1310" i="5"/>
  <c r="K1310" i="5"/>
  <c r="L1310" i="5"/>
  <c r="M1310" i="5"/>
  <c r="P1310" i="5"/>
  <c r="Q1310" i="5"/>
  <c r="T1310" i="5"/>
  <c r="B1311" i="5"/>
  <c r="C1311" i="5"/>
  <c r="D1311" i="5"/>
  <c r="E1311" i="5"/>
  <c r="F1311" i="5"/>
  <c r="G1311" i="5"/>
  <c r="H1311" i="5"/>
  <c r="K1311" i="5"/>
  <c r="L1311" i="5"/>
  <c r="M1311" i="5"/>
  <c r="P1311" i="5"/>
  <c r="Q1311" i="5"/>
  <c r="T1311" i="5"/>
  <c r="B1312" i="5"/>
  <c r="C1312" i="5"/>
  <c r="D1312" i="5"/>
  <c r="E1312" i="5"/>
  <c r="F1312" i="5"/>
  <c r="G1312" i="5"/>
  <c r="H1312" i="5"/>
  <c r="K1312" i="5"/>
  <c r="L1312" i="5"/>
  <c r="M1312" i="5"/>
  <c r="P1312" i="5"/>
  <c r="Q1312" i="5"/>
  <c r="T1312" i="5"/>
  <c r="B1313" i="5"/>
  <c r="C1313" i="5"/>
  <c r="D1313" i="5"/>
  <c r="E1313" i="5"/>
  <c r="F1313" i="5"/>
  <c r="G1313" i="5"/>
  <c r="H1313" i="5"/>
  <c r="K1313" i="5"/>
  <c r="L1313" i="5"/>
  <c r="M1313" i="5"/>
  <c r="P1313" i="5"/>
  <c r="Q1313" i="5"/>
  <c r="T1313" i="5"/>
  <c r="B1314" i="5"/>
  <c r="C1314" i="5"/>
  <c r="D1314" i="5"/>
  <c r="E1314" i="5"/>
  <c r="F1314" i="5"/>
  <c r="G1314" i="5"/>
  <c r="H1314" i="5"/>
  <c r="K1314" i="5"/>
  <c r="L1314" i="5"/>
  <c r="M1314" i="5"/>
  <c r="P1314" i="5"/>
  <c r="Q1314" i="5"/>
  <c r="T1314" i="5"/>
  <c r="B1315" i="5"/>
  <c r="C1315" i="5"/>
  <c r="D1315" i="5"/>
  <c r="E1315" i="5"/>
  <c r="F1315" i="5"/>
  <c r="G1315" i="5"/>
  <c r="H1315" i="5"/>
  <c r="K1315" i="5"/>
  <c r="L1315" i="5"/>
  <c r="M1315" i="5"/>
  <c r="P1315" i="5"/>
  <c r="Q1315" i="5"/>
  <c r="T1315" i="5"/>
  <c r="B1316" i="5"/>
  <c r="C1316" i="5"/>
  <c r="D1316" i="5"/>
  <c r="E1316" i="5"/>
  <c r="F1316" i="5"/>
  <c r="G1316" i="5"/>
  <c r="H1316" i="5"/>
  <c r="K1316" i="5"/>
  <c r="L1316" i="5"/>
  <c r="M1316" i="5"/>
  <c r="P1316" i="5"/>
  <c r="Q1316" i="5"/>
  <c r="T1316" i="5"/>
  <c r="B1317" i="5"/>
  <c r="C1317" i="5"/>
  <c r="D1317" i="5"/>
  <c r="E1317" i="5"/>
  <c r="F1317" i="5"/>
  <c r="G1317" i="5"/>
  <c r="H1317" i="5"/>
  <c r="K1317" i="5"/>
  <c r="L1317" i="5"/>
  <c r="M1317" i="5"/>
  <c r="P1317" i="5"/>
  <c r="Q1317" i="5"/>
  <c r="T1317" i="5"/>
  <c r="B1318" i="5"/>
  <c r="C1318" i="5"/>
  <c r="D1318" i="5"/>
  <c r="E1318" i="5"/>
  <c r="F1318" i="5"/>
  <c r="G1318" i="5"/>
  <c r="H1318" i="5"/>
  <c r="K1318" i="5"/>
  <c r="L1318" i="5"/>
  <c r="M1318" i="5"/>
  <c r="P1318" i="5"/>
  <c r="Q1318" i="5"/>
  <c r="T1318" i="5"/>
  <c r="B1319" i="5"/>
  <c r="C1319" i="5"/>
  <c r="D1319" i="5"/>
  <c r="E1319" i="5"/>
  <c r="F1319" i="5"/>
  <c r="G1319" i="5"/>
  <c r="H1319" i="5"/>
  <c r="K1319" i="5"/>
  <c r="L1319" i="5"/>
  <c r="M1319" i="5"/>
  <c r="P1319" i="5"/>
  <c r="Q1319" i="5"/>
  <c r="T1319" i="5"/>
  <c r="B1320" i="5"/>
  <c r="C1320" i="5"/>
  <c r="D1320" i="5"/>
  <c r="E1320" i="5"/>
  <c r="F1320" i="5"/>
  <c r="G1320" i="5"/>
  <c r="H1320" i="5"/>
  <c r="K1320" i="5"/>
  <c r="L1320" i="5"/>
  <c r="M1320" i="5"/>
  <c r="P1320" i="5"/>
  <c r="Q1320" i="5"/>
  <c r="T1320" i="5"/>
  <c r="B1321" i="5"/>
  <c r="C1321" i="5"/>
  <c r="D1321" i="5"/>
  <c r="E1321" i="5"/>
  <c r="F1321" i="5"/>
  <c r="G1321" i="5"/>
  <c r="H1321" i="5"/>
  <c r="K1321" i="5"/>
  <c r="L1321" i="5"/>
  <c r="M1321" i="5"/>
  <c r="P1321" i="5"/>
  <c r="Q1321" i="5"/>
  <c r="T1321" i="5"/>
  <c r="B1322" i="5"/>
  <c r="C1322" i="5"/>
  <c r="D1322" i="5"/>
  <c r="E1322" i="5"/>
  <c r="F1322" i="5"/>
  <c r="G1322" i="5"/>
  <c r="H1322" i="5"/>
  <c r="K1322" i="5"/>
  <c r="L1322" i="5"/>
  <c r="M1322" i="5"/>
  <c r="P1322" i="5"/>
  <c r="Q1322" i="5"/>
  <c r="T1322" i="5"/>
  <c r="B1323" i="5"/>
  <c r="C1323" i="5"/>
  <c r="D1323" i="5"/>
  <c r="E1323" i="5"/>
  <c r="F1323" i="5"/>
  <c r="G1323" i="5"/>
  <c r="H1323" i="5"/>
  <c r="K1323" i="5"/>
  <c r="L1323" i="5"/>
  <c r="M1323" i="5"/>
  <c r="P1323" i="5"/>
  <c r="Q1323" i="5"/>
  <c r="T1323" i="5"/>
  <c r="B1324" i="5"/>
  <c r="C1324" i="5"/>
  <c r="D1324" i="5"/>
  <c r="E1324" i="5"/>
  <c r="F1324" i="5"/>
  <c r="G1324" i="5"/>
  <c r="H1324" i="5"/>
  <c r="K1324" i="5"/>
  <c r="L1324" i="5"/>
  <c r="M1324" i="5"/>
  <c r="P1324" i="5"/>
  <c r="Q1324" i="5"/>
  <c r="T1324" i="5"/>
  <c r="B1325" i="5"/>
  <c r="C1325" i="5"/>
  <c r="D1325" i="5"/>
  <c r="E1325" i="5"/>
  <c r="F1325" i="5"/>
  <c r="G1325" i="5"/>
  <c r="H1325" i="5"/>
  <c r="K1325" i="5"/>
  <c r="L1325" i="5"/>
  <c r="M1325" i="5"/>
  <c r="P1325" i="5"/>
  <c r="Q1325" i="5"/>
  <c r="T1325" i="5"/>
  <c r="B1326" i="5"/>
  <c r="C1326" i="5"/>
  <c r="D1326" i="5"/>
  <c r="E1326" i="5"/>
  <c r="F1326" i="5"/>
  <c r="G1326" i="5"/>
  <c r="H1326" i="5"/>
  <c r="K1326" i="5"/>
  <c r="L1326" i="5"/>
  <c r="M1326" i="5"/>
  <c r="P1326" i="5"/>
  <c r="Q1326" i="5"/>
  <c r="T1326" i="5"/>
  <c r="B1327" i="5"/>
  <c r="C1327" i="5"/>
  <c r="D1327" i="5"/>
  <c r="E1327" i="5"/>
  <c r="F1327" i="5"/>
  <c r="G1327" i="5"/>
  <c r="H1327" i="5"/>
  <c r="K1327" i="5"/>
  <c r="L1327" i="5"/>
  <c r="M1327" i="5"/>
  <c r="P1327" i="5"/>
  <c r="Q1327" i="5"/>
  <c r="T1327" i="5"/>
  <c r="B1328" i="5"/>
  <c r="C1328" i="5"/>
  <c r="D1328" i="5"/>
  <c r="E1328" i="5"/>
  <c r="F1328" i="5"/>
  <c r="G1328" i="5"/>
  <c r="H1328" i="5"/>
  <c r="K1328" i="5"/>
  <c r="L1328" i="5"/>
  <c r="M1328" i="5"/>
  <c r="P1328" i="5"/>
  <c r="Q1328" i="5"/>
  <c r="T1328" i="5"/>
  <c r="B1329" i="5"/>
  <c r="C1329" i="5"/>
  <c r="D1329" i="5"/>
  <c r="E1329" i="5"/>
  <c r="F1329" i="5"/>
  <c r="G1329" i="5"/>
  <c r="H1329" i="5"/>
  <c r="K1329" i="5"/>
  <c r="L1329" i="5"/>
  <c r="M1329" i="5"/>
  <c r="P1329" i="5"/>
  <c r="Q1329" i="5"/>
  <c r="T1329" i="5"/>
  <c r="B1330" i="5"/>
  <c r="C1330" i="5"/>
  <c r="D1330" i="5"/>
  <c r="E1330" i="5"/>
  <c r="F1330" i="5"/>
  <c r="G1330" i="5"/>
  <c r="H1330" i="5"/>
  <c r="K1330" i="5"/>
  <c r="L1330" i="5"/>
  <c r="M1330" i="5"/>
  <c r="P1330" i="5"/>
  <c r="Q1330" i="5"/>
  <c r="T1330" i="5"/>
  <c r="B1331" i="5"/>
  <c r="C1331" i="5"/>
  <c r="D1331" i="5"/>
  <c r="E1331" i="5"/>
  <c r="F1331" i="5"/>
  <c r="G1331" i="5"/>
  <c r="H1331" i="5"/>
  <c r="K1331" i="5"/>
  <c r="L1331" i="5"/>
  <c r="M1331" i="5"/>
  <c r="P1331" i="5"/>
  <c r="Q1331" i="5"/>
  <c r="T1331" i="5"/>
  <c r="B1332" i="5"/>
  <c r="C1332" i="5"/>
  <c r="D1332" i="5"/>
  <c r="E1332" i="5"/>
  <c r="F1332" i="5"/>
  <c r="G1332" i="5"/>
  <c r="H1332" i="5"/>
  <c r="K1332" i="5"/>
  <c r="L1332" i="5"/>
  <c r="M1332" i="5"/>
  <c r="P1332" i="5"/>
  <c r="Q1332" i="5"/>
  <c r="T1332" i="5"/>
  <c r="B1333" i="5"/>
  <c r="C1333" i="5"/>
  <c r="D1333" i="5"/>
  <c r="E1333" i="5"/>
  <c r="F1333" i="5"/>
  <c r="G1333" i="5"/>
  <c r="H1333" i="5"/>
  <c r="K1333" i="5"/>
  <c r="L1333" i="5"/>
  <c r="M1333" i="5"/>
  <c r="P1333" i="5"/>
  <c r="Q1333" i="5"/>
  <c r="T1333" i="5"/>
  <c r="B1334" i="5"/>
  <c r="C1334" i="5"/>
  <c r="D1334" i="5"/>
  <c r="E1334" i="5"/>
  <c r="F1334" i="5"/>
  <c r="G1334" i="5"/>
  <c r="H1334" i="5"/>
  <c r="K1334" i="5"/>
  <c r="L1334" i="5"/>
  <c r="M1334" i="5"/>
  <c r="P1334" i="5"/>
  <c r="Q1334" i="5"/>
  <c r="T1334" i="5"/>
  <c r="B1335" i="5"/>
  <c r="C1335" i="5"/>
  <c r="D1335" i="5"/>
  <c r="E1335" i="5"/>
  <c r="F1335" i="5"/>
  <c r="G1335" i="5"/>
  <c r="H1335" i="5"/>
  <c r="K1335" i="5"/>
  <c r="L1335" i="5"/>
  <c r="M1335" i="5"/>
  <c r="P1335" i="5"/>
  <c r="Q1335" i="5"/>
  <c r="T1335" i="5"/>
  <c r="B1336" i="5"/>
  <c r="C1336" i="5"/>
  <c r="D1336" i="5"/>
  <c r="E1336" i="5"/>
  <c r="F1336" i="5"/>
  <c r="G1336" i="5"/>
  <c r="H1336" i="5"/>
  <c r="K1336" i="5"/>
  <c r="L1336" i="5"/>
  <c r="M1336" i="5"/>
  <c r="P1336" i="5"/>
  <c r="Q1336" i="5"/>
  <c r="T1336" i="5"/>
  <c r="B1337" i="5"/>
  <c r="C1337" i="5"/>
  <c r="D1337" i="5"/>
  <c r="E1337" i="5"/>
  <c r="F1337" i="5"/>
  <c r="G1337" i="5"/>
  <c r="H1337" i="5"/>
  <c r="K1337" i="5"/>
  <c r="L1337" i="5"/>
  <c r="M1337" i="5"/>
  <c r="P1337" i="5"/>
  <c r="Q1337" i="5"/>
  <c r="T1337" i="5"/>
  <c r="B1338" i="5"/>
  <c r="C1338" i="5"/>
  <c r="D1338" i="5"/>
  <c r="E1338" i="5"/>
  <c r="F1338" i="5"/>
  <c r="G1338" i="5"/>
  <c r="H1338" i="5"/>
  <c r="K1338" i="5"/>
  <c r="L1338" i="5"/>
  <c r="M1338" i="5"/>
  <c r="P1338" i="5"/>
  <c r="Q1338" i="5"/>
  <c r="T1338" i="5"/>
  <c r="B1339" i="5"/>
  <c r="C1339" i="5"/>
  <c r="D1339" i="5"/>
  <c r="E1339" i="5"/>
  <c r="F1339" i="5"/>
  <c r="G1339" i="5"/>
  <c r="H1339" i="5"/>
  <c r="K1339" i="5"/>
  <c r="L1339" i="5"/>
  <c r="M1339" i="5"/>
  <c r="P1339" i="5"/>
  <c r="Q1339" i="5"/>
  <c r="T1339" i="5"/>
  <c r="B1340" i="5"/>
  <c r="C1340" i="5"/>
  <c r="D1340" i="5"/>
  <c r="E1340" i="5"/>
  <c r="F1340" i="5"/>
  <c r="G1340" i="5"/>
  <c r="H1340" i="5"/>
  <c r="K1340" i="5"/>
  <c r="L1340" i="5"/>
  <c r="M1340" i="5"/>
  <c r="P1340" i="5"/>
  <c r="Q1340" i="5"/>
  <c r="T1340" i="5"/>
  <c r="B1341" i="5"/>
  <c r="C1341" i="5"/>
  <c r="D1341" i="5"/>
  <c r="E1341" i="5"/>
  <c r="F1341" i="5"/>
  <c r="G1341" i="5"/>
  <c r="H1341" i="5"/>
  <c r="K1341" i="5"/>
  <c r="L1341" i="5"/>
  <c r="M1341" i="5"/>
  <c r="P1341" i="5"/>
  <c r="Q1341" i="5"/>
  <c r="T1341" i="5"/>
  <c r="B1342" i="5"/>
  <c r="C1342" i="5"/>
  <c r="D1342" i="5"/>
  <c r="E1342" i="5"/>
  <c r="F1342" i="5"/>
  <c r="G1342" i="5"/>
  <c r="H1342" i="5"/>
  <c r="K1342" i="5"/>
  <c r="L1342" i="5"/>
  <c r="M1342" i="5"/>
  <c r="P1342" i="5"/>
  <c r="Q1342" i="5"/>
  <c r="T1342" i="5"/>
  <c r="B1343" i="5"/>
  <c r="C1343" i="5"/>
  <c r="D1343" i="5"/>
  <c r="E1343" i="5"/>
  <c r="F1343" i="5"/>
  <c r="G1343" i="5"/>
  <c r="H1343" i="5"/>
  <c r="K1343" i="5"/>
  <c r="L1343" i="5"/>
  <c r="M1343" i="5"/>
  <c r="P1343" i="5"/>
  <c r="Q1343" i="5"/>
  <c r="T1343" i="5"/>
  <c r="B1344" i="5"/>
  <c r="C1344" i="5"/>
  <c r="D1344" i="5"/>
  <c r="E1344" i="5"/>
  <c r="F1344" i="5"/>
  <c r="G1344" i="5"/>
  <c r="H1344" i="5"/>
  <c r="K1344" i="5"/>
  <c r="L1344" i="5"/>
  <c r="M1344" i="5"/>
  <c r="P1344" i="5"/>
  <c r="Q1344" i="5"/>
  <c r="T1344" i="5"/>
  <c r="B1345" i="5"/>
  <c r="C1345" i="5"/>
  <c r="D1345" i="5"/>
  <c r="E1345" i="5"/>
  <c r="F1345" i="5"/>
  <c r="G1345" i="5"/>
  <c r="H1345" i="5"/>
  <c r="K1345" i="5"/>
  <c r="L1345" i="5"/>
  <c r="M1345" i="5"/>
  <c r="P1345" i="5"/>
  <c r="Q1345" i="5"/>
  <c r="T1345" i="5"/>
  <c r="B1346" i="5"/>
  <c r="C1346" i="5"/>
  <c r="D1346" i="5"/>
  <c r="E1346" i="5"/>
  <c r="F1346" i="5"/>
  <c r="G1346" i="5"/>
  <c r="H1346" i="5"/>
  <c r="K1346" i="5"/>
  <c r="L1346" i="5"/>
  <c r="M1346" i="5"/>
  <c r="P1346" i="5"/>
  <c r="Q1346" i="5"/>
  <c r="T1346" i="5"/>
  <c r="B1347" i="5"/>
  <c r="C1347" i="5"/>
  <c r="D1347" i="5"/>
  <c r="E1347" i="5"/>
  <c r="F1347" i="5"/>
  <c r="G1347" i="5"/>
  <c r="H1347" i="5"/>
  <c r="K1347" i="5"/>
  <c r="L1347" i="5"/>
  <c r="M1347" i="5"/>
  <c r="P1347" i="5"/>
  <c r="Q1347" i="5"/>
  <c r="T1347" i="5"/>
  <c r="B1348" i="5"/>
  <c r="C1348" i="5"/>
  <c r="D1348" i="5"/>
  <c r="E1348" i="5"/>
  <c r="F1348" i="5"/>
  <c r="G1348" i="5"/>
  <c r="H1348" i="5"/>
  <c r="K1348" i="5"/>
  <c r="L1348" i="5"/>
  <c r="M1348" i="5"/>
  <c r="P1348" i="5"/>
  <c r="Q1348" i="5"/>
  <c r="T1348" i="5"/>
  <c r="B1349" i="5"/>
  <c r="C1349" i="5"/>
  <c r="D1349" i="5"/>
  <c r="E1349" i="5"/>
  <c r="F1349" i="5"/>
  <c r="G1349" i="5"/>
  <c r="H1349" i="5"/>
  <c r="K1349" i="5"/>
  <c r="L1349" i="5"/>
  <c r="M1349" i="5"/>
  <c r="P1349" i="5"/>
  <c r="Q1349" i="5"/>
  <c r="T1349" i="5"/>
  <c r="B1350" i="5"/>
  <c r="C1350" i="5"/>
  <c r="D1350" i="5"/>
  <c r="E1350" i="5"/>
  <c r="F1350" i="5"/>
  <c r="G1350" i="5"/>
  <c r="H1350" i="5"/>
  <c r="K1350" i="5"/>
  <c r="L1350" i="5"/>
  <c r="M1350" i="5"/>
  <c r="P1350" i="5"/>
  <c r="Q1350" i="5"/>
  <c r="T1350" i="5"/>
  <c r="B1351" i="5"/>
  <c r="C1351" i="5"/>
  <c r="D1351" i="5"/>
  <c r="E1351" i="5"/>
  <c r="F1351" i="5"/>
  <c r="G1351" i="5"/>
  <c r="H1351" i="5"/>
  <c r="K1351" i="5"/>
  <c r="L1351" i="5"/>
  <c r="M1351" i="5"/>
  <c r="P1351" i="5"/>
  <c r="Q1351" i="5"/>
  <c r="T1351" i="5"/>
  <c r="B1352" i="5"/>
  <c r="C1352" i="5"/>
  <c r="D1352" i="5"/>
  <c r="E1352" i="5"/>
  <c r="F1352" i="5"/>
  <c r="G1352" i="5"/>
  <c r="H1352" i="5"/>
  <c r="K1352" i="5"/>
  <c r="L1352" i="5"/>
  <c r="M1352" i="5"/>
  <c r="P1352" i="5"/>
  <c r="Q1352" i="5"/>
  <c r="T1352" i="5"/>
  <c r="B1353" i="5"/>
  <c r="C1353" i="5"/>
  <c r="D1353" i="5"/>
  <c r="E1353" i="5"/>
  <c r="F1353" i="5"/>
  <c r="G1353" i="5"/>
  <c r="H1353" i="5"/>
  <c r="K1353" i="5"/>
  <c r="L1353" i="5"/>
  <c r="M1353" i="5"/>
  <c r="P1353" i="5"/>
  <c r="Q1353" i="5"/>
  <c r="T1353" i="5"/>
  <c r="B1354" i="5"/>
  <c r="C1354" i="5"/>
  <c r="D1354" i="5"/>
  <c r="E1354" i="5"/>
  <c r="F1354" i="5"/>
  <c r="G1354" i="5"/>
  <c r="H1354" i="5"/>
  <c r="K1354" i="5"/>
  <c r="L1354" i="5"/>
  <c r="M1354" i="5"/>
  <c r="P1354" i="5"/>
  <c r="Q1354" i="5"/>
  <c r="T1354" i="5"/>
  <c r="B1355" i="5"/>
  <c r="C1355" i="5"/>
  <c r="D1355" i="5"/>
  <c r="E1355" i="5"/>
  <c r="F1355" i="5"/>
  <c r="G1355" i="5"/>
  <c r="H1355" i="5"/>
  <c r="K1355" i="5"/>
  <c r="L1355" i="5"/>
  <c r="M1355" i="5"/>
  <c r="P1355" i="5"/>
  <c r="Q1355" i="5"/>
  <c r="T1355" i="5"/>
  <c r="B1356" i="5"/>
  <c r="C1356" i="5"/>
  <c r="D1356" i="5"/>
  <c r="E1356" i="5"/>
  <c r="F1356" i="5"/>
  <c r="G1356" i="5"/>
  <c r="H1356" i="5"/>
  <c r="K1356" i="5"/>
  <c r="L1356" i="5"/>
  <c r="M1356" i="5"/>
  <c r="P1356" i="5"/>
  <c r="Q1356" i="5"/>
  <c r="T1356" i="5"/>
  <c r="B1357" i="5"/>
  <c r="C1357" i="5"/>
  <c r="D1357" i="5"/>
  <c r="E1357" i="5"/>
  <c r="F1357" i="5"/>
  <c r="G1357" i="5"/>
  <c r="H1357" i="5"/>
  <c r="K1357" i="5"/>
  <c r="L1357" i="5"/>
  <c r="M1357" i="5"/>
  <c r="P1357" i="5"/>
  <c r="Q1357" i="5"/>
  <c r="T1357" i="5"/>
  <c r="B1358" i="5"/>
  <c r="C1358" i="5"/>
  <c r="D1358" i="5"/>
  <c r="E1358" i="5"/>
  <c r="F1358" i="5"/>
  <c r="G1358" i="5"/>
  <c r="H1358" i="5"/>
  <c r="K1358" i="5"/>
  <c r="L1358" i="5"/>
  <c r="M1358" i="5"/>
  <c r="P1358" i="5"/>
  <c r="Q1358" i="5"/>
  <c r="T1358" i="5"/>
  <c r="B1359" i="5"/>
  <c r="C1359" i="5"/>
  <c r="D1359" i="5"/>
  <c r="E1359" i="5"/>
  <c r="F1359" i="5"/>
  <c r="G1359" i="5"/>
  <c r="H1359" i="5"/>
  <c r="K1359" i="5"/>
  <c r="L1359" i="5"/>
  <c r="M1359" i="5"/>
  <c r="P1359" i="5"/>
  <c r="Q1359" i="5"/>
  <c r="T1359" i="5"/>
  <c r="B1360" i="5"/>
  <c r="C1360" i="5"/>
  <c r="D1360" i="5"/>
  <c r="E1360" i="5"/>
  <c r="F1360" i="5"/>
  <c r="G1360" i="5"/>
  <c r="H1360" i="5"/>
  <c r="K1360" i="5"/>
  <c r="L1360" i="5"/>
  <c r="M1360" i="5"/>
  <c r="P1360" i="5"/>
  <c r="Q1360" i="5"/>
  <c r="T1360" i="5"/>
  <c r="B1361" i="5"/>
  <c r="C1361" i="5"/>
  <c r="D1361" i="5"/>
  <c r="E1361" i="5"/>
  <c r="F1361" i="5"/>
  <c r="G1361" i="5"/>
  <c r="H1361" i="5"/>
  <c r="K1361" i="5"/>
  <c r="L1361" i="5"/>
  <c r="M1361" i="5"/>
  <c r="P1361" i="5"/>
  <c r="Q1361" i="5"/>
  <c r="T1361" i="5"/>
  <c r="B1362" i="5"/>
  <c r="C1362" i="5"/>
  <c r="D1362" i="5"/>
  <c r="E1362" i="5"/>
  <c r="F1362" i="5"/>
  <c r="G1362" i="5"/>
  <c r="H1362" i="5"/>
  <c r="K1362" i="5"/>
  <c r="L1362" i="5"/>
  <c r="M1362" i="5"/>
  <c r="P1362" i="5"/>
  <c r="Q1362" i="5"/>
  <c r="T1362" i="5"/>
  <c r="B1363" i="5"/>
  <c r="C1363" i="5"/>
  <c r="D1363" i="5"/>
  <c r="E1363" i="5"/>
  <c r="F1363" i="5"/>
  <c r="G1363" i="5"/>
  <c r="H1363" i="5"/>
  <c r="K1363" i="5"/>
  <c r="L1363" i="5"/>
  <c r="M1363" i="5"/>
  <c r="P1363" i="5"/>
  <c r="Q1363" i="5"/>
  <c r="T1363" i="5"/>
  <c r="B1364" i="5"/>
  <c r="C1364" i="5"/>
  <c r="D1364" i="5"/>
  <c r="E1364" i="5"/>
  <c r="F1364" i="5"/>
  <c r="G1364" i="5"/>
  <c r="H1364" i="5"/>
  <c r="K1364" i="5"/>
  <c r="L1364" i="5"/>
  <c r="M1364" i="5"/>
  <c r="P1364" i="5"/>
  <c r="Q1364" i="5"/>
  <c r="T1364" i="5"/>
  <c r="B1365" i="5"/>
  <c r="C1365" i="5"/>
  <c r="D1365" i="5"/>
  <c r="E1365" i="5"/>
  <c r="F1365" i="5"/>
  <c r="G1365" i="5"/>
  <c r="H1365" i="5"/>
  <c r="K1365" i="5"/>
  <c r="L1365" i="5"/>
  <c r="M1365" i="5"/>
  <c r="P1365" i="5"/>
  <c r="Q1365" i="5"/>
  <c r="T1365" i="5"/>
  <c r="B1366" i="5"/>
  <c r="C1366" i="5"/>
  <c r="D1366" i="5"/>
  <c r="E1366" i="5"/>
  <c r="F1366" i="5"/>
  <c r="G1366" i="5"/>
  <c r="H1366" i="5"/>
  <c r="K1366" i="5"/>
  <c r="L1366" i="5"/>
  <c r="M1366" i="5"/>
  <c r="P1366" i="5"/>
  <c r="Q1366" i="5"/>
  <c r="T1366" i="5"/>
  <c r="B1367" i="5"/>
  <c r="C1367" i="5"/>
  <c r="D1367" i="5"/>
  <c r="E1367" i="5"/>
  <c r="F1367" i="5"/>
  <c r="G1367" i="5"/>
  <c r="H1367" i="5"/>
  <c r="K1367" i="5"/>
  <c r="L1367" i="5"/>
  <c r="M1367" i="5"/>
  <c r="P1367" i="5"/>
  <c r="Q1367" i="5"/>
  <c r="T1367" i="5"/>
  <c r="B1368" i="5"/>
  <c r="C1368" i="5"/>
  <c r="D1368" i="5"/>
  <c r="E1368" i="5"/>
  <c r="F1368" i="5"/>
  <c r="G1368" i="5"/>
  <c r="H1368" i="5"/>
  <c r="K1368" i="5"/>
  <c r="L1368" i="5"/>
  <c r="M1368" i="5"/>
  <c r="P1368" i="5"/>
  <c r="Q1368" i="5"/>
  <c r="T1368" i="5"/>
  <c r="B1369" i="5"/>
  <c r="C1369" i="5"/>
  <c r="D1369" i="5"/>
  <c r="E1369" i="5"/>
  <c r="F1369" i="5"/>
  <c r="G1369" i="5"/>
  <c r="H1369" i="5"/>
  <c r="K1369" i="5"/>
  <c r="L1369" i="5"/>
  <c r="M1369" i="5"/>
  <c r="P1369" i="5"/>
  <c r="Q1369" i="5"/>
  <c r="T1369" i="5"/>
  <c r="B1370" i="5"/>
  <c r="C1370" i="5"/>
  <c r="D1370" i="5"/>
  <c r="E1370" i="5"/>
  <c r="F1370" i="5"/>
  <c r="G1370" i="5"/>
  <c r="H1370" i="5"/>
  <c r="K1370" i="5"/>
  <c r="L1370" i="5"/>
  <c r="M1370" i="5"/>
  <c r="P1370" i="5"/>
  <c r="Q1370" i="5"/>
  <c r="T1370" i="5"/>
  <c r="B1371" i="5"/>
  <c r="C1371" i="5"/>
  <c r="D1371" i="5"/>
  <c r="E1371" i="5"/>
  <c r="F1371" i="5"/>
  <c r="G1371" i="5"/>
  <c r="H1371" i="5"/>
  <c r="K1371" i="5"/>
  <c r="L1371" i="5"/>
  <c r="M1371" i="5"/>
  <c r="P1371" i="5"/>
  <c r="Q1371" i="5"/>
  <c r="T1371" i="5"/>
  <c r="B1372" i="5"/>
  <c r="C1372" i="5"/>
  <c r="D1372" i="5"/>
  <c r="E1372" i="5"/>
  <c r="F1372" i="5"/>
  <c r="G1372" i="5"/>
  <c r="H1372" i="5"/>
  <c r="K1372" i="5"/>
  <c r="L1372" i="5"/>
  <c r="M1372" i="5"/>
  <c r="P1372" i="5"/>
  <c r="Q1372" i="5"/>
  <c r="T1372" i="5"/>
  <c r="B1373" i="5"/>
  <c r="C1373" i="5"/>
  <c r="D1373" i="5"/>
  <c r="E1373" i="5"/>
  <c r="F1373" i="5"/>
  <c r="G1373" i="5"/>
  <c r="H1373" i="5"/>
  <c r="K1373" i="5"/>
  <c r="L1373" i="5"/>
  <c r="M1373" i="5"/>
  <c r="P1373" i="5"/>
  <c r="Q1373" i="5"/>
  <c r="T1373" i="5"/>
  <c r="B1374" i="5"/>
  <c r="C1374" i="5"/>
  <c r="D1374" i="5"/>
  <c r="E1374" i="5"/>
  <c r="F1374" i="5"/>
  <c r="G1374" i="5"/>
  <c r="H1374" i="5"/>
  <c r="K1374" i="5"/>
  <c r="L1374" i="5"/>
  <c r="M1374" i="5"/>
  <c r="P1374" i="5"/>
  <c r="Q1374" i="5"/>
  <c r="T1374" i="5"/>
  <c r="B1375" i="5"/>
  <c r="C1375" i="5"/>
  <c r="D1375" i="5"/>
  <c r="E1375" i="5"/>
  <c r="F1375" i="5"/>
  <c r="G1375" i="5"/>
  <c r="H1375" i="5"/>
  <c r="K1375" i="5"/>
  <c r="L1375" i="5"/>
  <c r="M1375" i="5"/>
  <c r="P1375" i="5"/>
  <c r="Q1375" i="5"/>
  <c r="T1375" i="5"/>
  <c r="B1376" i="5"/>
  <c r="C1376" i="5"/>
  <c r="D1376" i="5"/>
  <c r="E1376" i="5"/>
  <c r="F1376" i="5"/>
  <c r="G1376" i="5"/>
  <c r="H1376" i="5"/>
  <c r="K1376" i="5"/>
  <c r="L1376" i="5"/>
  <c r="M1376" i="5"/>
  <c r="P1376" i="5"/>
  <c r="Q1376" i="5"/>
  <c r="T1376" i="5"/>
  <c r="B1377" i="5"/>
  <c r="C1377" i="5"/>
  <c r="D1377" i="5"/>
  <c r="E1377" i="5"/>
  <c r="F1377" i="5"/>
  <c r="G1377" i="5"/>
  <c r="H1377" i="5"/>
  <c r="K1377" i="5"/>
  <c r="L1377" i="5"/>
  <c r="M1377" i="5"/>
  <c r="P1377" i="5"/>
  <c r="Q1377" i="5"/>
  <c r="T1377" i="5"/>
  <c r="B1378" i="5"/>
  <c r="C1378" i="5"/>
  <c r="D1378" i="5"/>
  <c r="E1378" i="5"/>
  <c r="F1378" i="5"/>
  <c r="G1378" i="5"/>
  <c r="H1378" i="5"/>
  <c r="K1378" i="5"/>
  <c r="L1378" i="5"/>
  <c r="M1378" i="5"/>
  <c r="P1378" i="5"/>
  <c r="Q1378" i="5"/>
  <c r="T1378" i="5"/>
  <c r="B1379" i="5"/>
  <c r="C1379" i="5"/>
  <c r="D1379" i="5"/>
  <c r="E1379" i="5"/>
  <c r="F1379" i="5"/>
  <c r="G1379" i="5"/>
  <c r="H1379" i="5"/>
  <c r="K1379" i="5"/>
  <c r="L1379" i="5"/>
  <c r="M1379" i="5"/>
  <c r="P1379" i="5"/>
  <c r="Q1379" i="5"/>
  <c r="T1379" i="5"/>
  <c r="B1380" i="5"/>
  <c r="C1380" i="5"/>
  <c r="D1380" i="5"/>
  <c r="E1380" i="5"/>
  <c r="F1380" i="5"/>
  <c r="G1380" i="5"/>
  <c r="H1380" i="5"/>
  <c r="K1380" i="5"/>
  <c r="L1380" i="5"/>
  <c r="M1380" i="5"/>
  <c r="P1380" i="5"/>
  <c r="Q1380" i="5"/>
  <c r="T1380" i="5"/>
  <c r="B1381" i="5"/>
  <c r="C1381" i="5"/>
  <c r="D1381" i="5"/>
  <c r="E1381" i="5"/>
  <c r="F1381" i="5"/>
  <c r="G1381" i="5"/>
  <c r="H1381" i="5"/>
  <c r="K1381" i="5"/>
  <c r="L1381" i="5"/>
  <c r="M1381" i="5"/>
  <c r="P1381" i="5"/>
  <c r="Q1381" i="5"/>
  <c r="T1381" i="5"/>
  <c r="B1382" i="5"/>
  <c r="C1382" i="5"/>
  <c r="D1382" i="5"/>
  <c r="E1382" i="5"/>
  <c r="F1382" i="5"/>
  <c r="G1382" i="5"/>
  <c r="H1382" i="5"/>
  <c r="K1382" i="5"/>
  <c r="L1382" i="5"/>
  <c r="M1382" i="5"/>
  <c r="P1382" i="5"/>
  <c r="Q1382" i="5"/>
  <c r="T1382" i="5"/>
  <c r="B1383" i="5"/>
  <c r="C1383" i="5"/>
  <c r="D1383" i="5"/>
  <c r="E1383" i="5"/>
  <c r="F1383" i="5"/>
  <c r="G1383" i="5"/>
  <c r="H1383" i="5"/>
  <c r="K1383" i="5"/>
  <c r="L1383" i="5"/>
  <c r="M1383" i="5"/>
  <c r="P1383" i="5"/>
  <c r="Q1383" i="5"/>
  <c r="T1383" i="5"/>
  <c r="B1384" i="5"/>
  <c r="C1384" i="5"/>
  <c r="D1384" i="5"/>
  <c r="E1384" i="5"/>
  <c r="F1384" i="5"/>
  <c r="G1384" i="5"/>
  <c r="H1384" i="5"/>
  <c r="K1384" i="5"/>
  <c r="L1384" i="5"/>
  <c r="M1384" i="5"/>
  <c r="P1384" i="5"/>
  <c r="Q1384" i="5"/>
  <c r="T1384" i="5"/>
  <c r="B1385" i="5"/>
  <c r="C1385" i="5"/>
  <c r="D1385" i="5"/>
  <c r="E1385" i="5"/>
  <c r="F1385" i="5"/>
  <c r="G1385" i="5"/>
  <c r="H1385" i="5"/>
  <c r="K1385" i="5"/>
  <c r="L1385" i="5"/>
  <c r="M1385" i="5"/>
  <c r="P1385" i="5"/>
  <c r="Q1385" i="5"/>
  <c r="T1385" i="5"/>
  <c r="B1386" i="5"/>
  <c r="C1386" i="5"/>
  <c r="D1386" i="5"/>
  <c r="E1386" i="5"/>
  <c r="F1386" i="5"/>
  <c r="G1386" i="5"/>
  <c r="H1386" i="5"/>
  <c r="K1386" i="5"/>
  <c r="L1386" i="5"/>
  <c r="M1386" i="5"/>
  <c r="P1386" i="5"/>
  <c r="Q1386" i="5"/>
  <c r="T1386" i="5"/>
  <c r="B1387" i="5"/>
  <c r="C1387" i="5"/>
  <c r="D1387" i="5"/>
  <c r="E1387" i="5"/>
  <c r="F1387" i="5"/>
  <c r="G1387" i="5"/>
  <c r="H1387" i="5"/>
  <c r="K1387" i="5"/>
  <c r="L1387" i="5"/>
  <c r="M1387" i="5"/>
  <c r="P1387" i="5"/>
  <c r="Q1387" i="5"/>
  <c r="T1387" i="5"/>
  <c r="B1388" i="5"/>
  <c r="C1388" i="5"/>
  <c r="D1388" i="5"/>
  <c r="E1388" i="5"/>
  <c r="F1388" i="5"/>
  <c r="G1388" i="5"/>
  <c r="H1388" i="5"/>
  <c r="K1388" i="5"/>
  <c r="L1388" i="5"/>
  <c r="M1388" i="5"/>
  <c r="P1388" i="5"/>
  <c r="Q1388" i="5"/>
  <c r="T1388" i="5"/>
  <c r="B1389" i="5"/>
  <c r="C1389" i="5"/>
  <c r="D1389" i="5"/>
  <c r="E1389" i="5"/>
  <c r="F1389" i="5"/>
  <c r="G1389" i="5"/>
  <c r="H1389" i="5"/>
  <c r="K1389" i="5"/>
  <c r="L1389" i="5"/>
  <c r="M1389" i="5"/>
  <c r="P1389" i="5"/>
  <c r="Q1389" i="5"/>
  <c r="T1389" i="5"/>
  <c r="B1390" i="5"/>
  <c r="C1390" i="5"/>
  <c r="D1390" i="5"/>
  <c r="E1390" i="5"/>
  <c r="F1390" i="5"/>
  <c r="G1390" i="5"/>
  <c r="H1390" i="5"/>
  <c r="K1390" i="5"/>
  <c r="L1390" i="5"/>
  <c r="M1390" i="5"/>
  <c r="P1390" i="5"/>
  <c r="Q1390" i="5"/>
  <c r="T1390" i="5"/>
  <c r="B1391" i="5"/>
  <c r="C1391" i="5"/>
  <c r="D1391" i="5"/>
  <c r="E1391" i="5"/>
  <c r="F1391" i="5"/>
  <c r="G1391" i="5"/>
  <c r="H1391" i="5"/>
  <c r="K1391" i="5"/>
  <c r="L1391" i="5"/>
  <c r="M1391" i="5"/>
  <c r="P1391" i="5"/>
  <c r="Q1391" i="5"/>
  <c r="T1391" i="5"/>
  <c r="B1392" i="5"/>
  <c r="C1392" i="5"/>
  <c r="D1392" i="5"/>
  <c r="E1392" i="5"/>
  <c r="F1392" i="5"/>
  <c r="G1392" i="5"/>
  <c r="H1392" i="5"/>
  <c r="K1392" i="5"/>
  <c r="L1392" i="5"/>
  <c r="M1392" i="5"/>
  <c r="P1392" i="5"/>
  <c r="Q1392" i="5"/>
  <c r="T1392" i="5"/>
  <c r="B1393" i="5"/>
  <c r="C1393" i="5"/>
  <c r="D1393" i="5"/>
  <c r="E1393" i="5"/>
  <c r="F1393" i="5"/>
  <c r="G1393" i="5"/>
  <c r="H1393" i="5"/>
  <c r="K1393" i="5"/>
  <c r="L1393" i="5"/>
  <c r="M1393" i="5"/>
  <c r="P1393" i="5"/>
  <c r="Q1393" i="5"/>
  <c r="T1393" i="5"/>
  <c r="B1394" i="5"/>
  <c r="C1394" i="5"/>
  <c r="D1394" i="5"/>
  <c r="E1394" i="5"/>
  <c r="F1394" i="5"/>
  <c r="G1394" i="5"/>
  <c r="H1394" i="5"/>
  <c r="K1394" i="5"/>
  <c r="L1394" i="5"/>
  <c r="M1394" i="5"/>
  <c r="P1394" i="5"/>
  <c r="Q1394" i="5"/>
  <c r="T1394" i="5"/>
  <c r="B1395" i="5"/>
  <c r="C1395" i="5"/>
  <c r="D1395" i="5"/>
  <c r="E1395" i="5"/>
  <c r="F1395" i="5"/>
  <c r="G1395" i="5"/>
  <c r="H1395" i="5"/>
  <c r="K1395" i="5"/>
  <c r="L1395" i="5"/>
  <c r="M1395" i="5"/>
  <c r="P1395" i="5"/>
  <c r="Q1395" i="5"/>
  <c r="T1395" i="5"/>
  <c r="B1396" i="5"/>
  <c r="C1396" i="5"/>
  <c r="D1396" i="5"/>
  <c r="E1396" i="5"/>
  <c r="F1396" i="5"/>
  <c r="G1396" i="5"/>
  <c r="H1396" i="5"/>
  <c r="K1396" i="5"/>
  <c r="L1396" i="5"/>
  <c r="M1396" i="5"/>
  <c r="P1396" i="5"/>
  <c r="Q1396" i="5"/>
  <c r="T1396" i="5"/>
  <c r="B1397" i="5"/>
  <c r="C1397" i="5"/>
  <c r="D1397" i="5"/>
  <c r="E1397" i="5"/>
  <c r="F1397" i="5"/>
  <c r="G1397" i="5"/>
  <c r="H1397" i="5"/>
  <c r="K1397" i="5"/>
  <c r="L1397" i="5"/>
  <c r="M1397" i="5"/>
  <c r="P1397" i="5"/>
  <c r="Q1397" i="5"/>
  <c r="T1397" i="5"/>
  <c r="B1398" i="5"/>
  <c r="C1398" i="5"/>
  <c r="D1398" i="5"/>
  <c r="E1398" i="5"/>
  <c r="F1398" i="5"/>
  <c r="G1398" i="5"/>
  <c r="H1398" i="5"/>
  <c r="K1398" i="5"/>
  <c r="L1398" i="5"/>
  <c r="M1398" i="5"/>
  <c r="P1398" i="5"/>
  <c r="Q1398" i="5"/>
  <c r="T1398" i="5"/>
  <c r="B1399" i="5"/>
  <c r="C1399" i="5"/>
  <c r="D1399" i="5"/>
  <c r="E1399" i="5"/>
  <c r="F1399" i="5"/>
  <c r="G1399" i="5"/>
  <c r="H1399" i="5"/>
  <c r="K1399" i="5"/>
  <c r="L1399" i="5"/>
  <c r="M1399" i="5"/>
  <c r="P1399" i="5"/>
  <c r="Q1399" i="5"/>
  <c r="T1399" i="5"/>
  <c r="B1400" i="5"/>
  <c r="C1400" i="5"/>
  <c r="D1400" i="5"/>
  <c r="E1400" i="5"/>
  <c r="F1400" i="5"/>
  <c r="G1400" i="5"/>
  <c r="H1400" i="5"/>
  <c r="K1400" i="5"/>
  <c r="L1400" i="5"/>
  <c r="M1400" i="5"/>
  <c r="P1400" i="5"/>
  <c r="Q1400" i="5"/>
  <c r="T1400" i="5"/>
  <c r="B1401" i="5"/>
  <c r="C1401" i="5"/>
  <c r="D1401" i="5"/>
  <c r="E1401" i="5"/>
  <c r="F1401" i="5"/>
  <c r="G1401" i="5"/>
  <c r="H1401" i="5"/>
  <c r="K1401" i="5"/>
  <c r="L1401" i="5"/>
  <c r="M1401" i="5"/>
  <c r="P1401" i="5"/>
  <c r="Q1401" i="5"/>
  <c r="T1401" i="5"/>
  <c r="G276" i="5" l="1"/>
  <c r="E29" i="5"/>
  <c r="E30" i="5"/>
  <c r="E31" i="5"/>
  <c r="E32" i="5"/>
  <c r="E33" i="5"/>
  <c r="E34" i="5"/>
  <c r="E35" i="5"/>
  <c r="E36" i="5"/>
  <c r="B17" i="5"/>
  <c r="C17" i="5"/>
  <c r="D17" i="5"/>
  <c r="E17" i="5"/>
  <c r="F17" i="5"/>
  <c r="G17" i="5"/>
  <c r="H17" i="5"/>
  <c r="K17" i="5"/>
  <c r="L17" i="5"/>
  <c r="M17" i="5"/>
  <c r="P17" i="5"/>
  <c r="Q17" i="5"/>
  <c r="T17" i="5"/>
  <c r="B18" i="5"/>
  <c r="C18" i="5"/>
  <c r="D18" i="5"/>
  <c r="E18" i="5"/>
  <c r="F18" i="5"/>
  <c r="G18" i="5"/>
  <c r="H18" i="5"/>
  <c r="K18" i="5"/>
  <c r="L18" i="5"/>
  <c r="M18" i="5"/>
  <c r="P18" i="5"/>
  <c r="Q18" i="5"/>
  <c r="T18" i="5"/>
  <c r="B19" i="5"/>
  <c r="C19" i="5"/>
  <c r="D19" i="5"/>
  <c r="E19" i="5"/>
  <c r="F19" i="5"/>
  <c r="G19" i="5"/>
  <c r="H19" i="5"/>
  <c r="K19" i="5"/>
  <c r="L19" i="5"/>
  <c r="M19" i="5"/>
  <c r="P19" i="5"/>
  <c r="Q19" i="5"/>
  <c r="T19" i="5"/>
  <c r="B20" i="5"/>
  <c r="C20" i="5"/>
  <c r="D20" i="5"/>
  <c r="E20" i="5"/>
  <c r="F20" i="5"/>
  <c r="G20" i="5"/>
  <c r="H20" i="5"/>
  <c r="K20" i="5"/>
  <c r="L20" i="5"/>
  <c r="M20" i="5"/>
  <c r="P20" i="5"/>
  <c r="Q20" i="5"/>
  <c r="T20" i="5"/>
  <c r="B21" i="5"/>
  <c r="C21" i="5"/>
  <c r="D21" i="5"/>
  <c r="E21" i="5"/>
  <c r="F21" i="5"/>
  <c r="G21" i="5"/>
  <c r="H21" i="5"/>
  <c r="K21" i="5"/>
  <c r="L21" i="5"/>
  <c r="M21" i="5"/>
  <c r="P21" i="5"/>
  <c r="Q21" i="5"/>
  <c r="T21" i="5"/>
  <c r="B22" i="5"/>
  <c r="C22" i="5"/>
  <c r="D22" i="5"/>
  <c r="E22" i="5"/>
  <c r="F22" i="5"/>
  <c r="G22" i="5"/>
  <c r="H22" i="5"/>
  <c r="K22" i="5"/>
  <c r="L22" i="5"/>
  <c r="M22" i="5"/>
  <c r="P22" i="5"/>
  <c r="Q22" i="5"/>
  <c r="T22" i="5"/>
  <c r="B23" i="5"/>
  <c r="C23" i="5"/>
  <c r="D23" i="5"/>
  <c r="E23" i="5"/>
  <c r="F23" i="5"/>
  <c r="G23" i="5"/>
  <c r="H23" i="5"/>
  <c r="K23" i="5"/>
  <c r="L23" i="5"/>
  <c r="M23" i="5"/>
  <c r="P23" i="5"/>
  <c r="Q23" i="5"/>
  <c r="T23" i="5"/>
  <c r="B24" i="5"/>
  <c r="C24" i="5"/>
  <c r="D24" i="5"/>
  <c r="E24" i="5"/>
  <c r="F24" i="5"/>
  <c r="G24" i="5"/>
  <c r="H24" i="5"/>
  <c r="K24" i="5"/>
  <c r="L24" i="5"/>
  <c r="M24" i="5"/>
  <c r="P24" i="5"/>
  <c r="Q24" i="5"/>
  <c r="T24" i="5"/>
  <c r="B25" i="5"/>
  <c r="C25" i="5"/>
  <c r="D25" i="5"/>
  <c r="E25" i="5"/>
  <c r="F25" i="5"/>
  <c r="G25" i="5"/>
  <c r="H25" i="5"/>
  <c r="K25" i="5"/>
  <c r="L25" i="5"/>
  <c r="M25" i="5"/>
  <c r="P25" i="5"/>
  <c r="Q25" i="5"/>
  <c r="T25" i="5"/>
  <c r="B26" i="5"/>
  <c r="C26" i="5"/>
  <c r="D26" i="5"/>
  <c r="E26" i="5"/>
  <c r="F26" i="5"/>
  <c r="G26" i="5"/>
  <c r="H26" i="5"/>
  <c r="K26" i="5"/>
  <c r="L26" i="5"/>
  <c r="M26" i="5"/>
  <c r="P26" i="5"/>
  <c r="Q26" i="5"/>
  <c r="T26" i="5"/>
  <c r="B27" i="5"/>
  <c r="C27" i="5"/>
  <c r="D27" i="5"/>
  <c r="E27" i="5"/>
  <c r="F27" i="5"/>
  <c r="G27" i="5"/>
  <c r="H27" i="5"/>
  <c r="K27" i="5"/>
  <c r="L27" i="5"/>
  <c r="M27" i="5"/>
  <c r="P27" i="5"/>
  <c r="Q27" i="5"/>
  <c r="T27" i="5"/>
  <c r="B28" i="5"/>
  <c r="C28" i="5"/>
  <c r="D28" i="5"/>
  <c r="E28" i="5"/>
  <c r="F28" i="5"/>
  <c r="G28" i="5"/>
  <c r="H28" i="5"/>
  <c r="K28" i="5"/>
  <c r="L28" i="5"/>
  <c r="M28" i="5"/>
  <c r="P28" i="5"/>
  <c r="Q28" i="5"/>
  <c r="T28" i="5"/>
  <c r="B29" i="5"/>
  <c r="C29" i="5"/>
  <c r="D29" i="5"/>
  <c r="F29" i="5"/>
  <c r="G29" i="5"/>
  <c r="H29" i="5"/>
  <c r="K29" i="5"/>
  <c r="L29" i="5"/>
  <c r="M29" i="5"/>
  <c r="P29" i="5"/>
  <c r="Q29" i="5"/>
  <c r="T29" i="5"/>
  <c r="B30" i="5"/>
  <c r="C30" i="5"/>
  <c r="D30" i="5"/>
  <c r="F30" i="5"/>
  <c r="G30" i="5"/>
  <c r="H30" i="5"/>
  <c r="K30" i="5"/>
  <c r="L30" i="5"/>
  <c r="M30" i="5"/>
  <c r="P30" i="5"/>
  <c r="Q30" i="5"/>
  <c r="T30" i="5"/>
  <c r="B31" i="5"/>
  <c r="C31" i="5"/>
  <c r="D31" i="5"/>
  <c r="F31" i="5"/>
  <c r="G31" i="5"/>
  <c r="H31" i="5"/>
  <c r="K31" i="5"/>
  <c r="L31" i="5"/>
  <c r="M31" i="5"/>
  <c r="P31" i="5"/>
  <c r="Q31" i="5"/>
  <c r="T31" i="5"/>
  <c r="B32" i="5"/>
  <c r="C32" i="5"/>
  <c r="D32" i="5"/>
  <c r="F32" i="5"/>
  <c r="G32" i="5"/>
  <c r="H32" i="5"/>
  <c r="K32" i="5"/>
  <c r="L32" i="5"/>
  <c r="M32" i="5"/>
  <c r="P32" i="5"/>
  <c r="Q32" i="5"/>
  <c r="T32" i="5"/>
  <c r="B33" i="5"/>
  <c r="C33" i="5"/>
  <c r="D33" i="5"/>
  <c r="F33" i="5"/>
  <c r="G33" i="5"/>
  <c r="H33" i="5"/>
  <c r="K33" i="5"/>
  <c r="L33" i="5"/>
  <c r="M33" i="5"/>
  <c r="P33" i="5"/>
  <c r="Q33" i="5"/>
  <c r="T33" i="5"/>
  <c r="B34" i="5"/>
  <c r="C34" i="5"/>
  <c r="D34" i="5"/>
  <c r="F34" i="5"/>
  <c r="G34" i="5"/>
  <c r="H34" i="5"/>
  <c r="K34" i="5"/>
  <c r="L34" i="5"/>
  <c r="M34" i="5"/>
  <c r="P34" i="5"/>
  <c r="Q34" i="5"/>
  <c r="T34" i="5"/>
  <c r="B35" i="5"/>
  <c r="C35" i="5"/>
  <c r="D35" i="5"/>
  <c r="F35" i="5"/>
  <c r="G35" i="5"/>
  <c r="H35" i="5"/>
  <c r="K35" i="5"/>
  <c r="L35" i="5"/>
  <c r="M35" i="5"/>
  <c r="P35" i="5"/>
  <c r="Q35" i="5"/>
  <c r="T35" i="5"/>
  <c r="B36" i="5"/>
  <c r="C36" i="5"/>
  <c r="D36" i="5"/>
  <c r="F36" i="5"/>
  <c r="G36" i="5"/>
  <c r="H36" i="5"/>
  <c r="K36" i="5"/>
  <c r="L36" i="5"/>
  <c r="M36" i="5"/>
  <c r="P36" i="5"/>
  <c r="Q36" i="5"/>
  <c r="T36" i="5"/>
  <c r="B37" i="5"/>
  <c r="C37" i="5"/>
  <c r="D37" i="5"/>
  <c r="E37" i="5"/>
  <c r="F37" i="5"/>
  <c r="G37" i="5"/>
  <c r="H37" i="5"/>
  <c r="K37" i="5"/>
  <c r="L37" i="5"/>
  <c r="M37" i="5"/>
  <c r="P37" i="5"/>
  <c r="Q37" i="5"/>
  <c r="T37" i="5"/>
  <c r="B38" i="5"/>
  <c r="C38" i="5"/>
  <c r="D38" i="5"/>
  <c r="E38" i="5"/>
  <c r="F38" i="5"/>
  <c r="G38" i="5"/>
  <c r="H38" i="5"/>
  <c r="K38" i="5"/>
  <c r="L38" i="5"/>
  <c r="M38" i="5"/>
  <c r="P38" i="5"/>
  <c r="Q38" i="5"/>
  <c r="T38" i="5"/>
  <c r="B39" i="5"/>
  <c r="C39" i="5"/>
  <c r="D39" i="5"/>
  <c r="E39" i="5"/>
  <c r="F39" i="5"/>
  <c r="G39" i="5"/>
  <c r="H39" i="5"/>
  <c r="K39" i="5"/>
  <c r="L39" i="5"/>
  <c r="M39" i="5"/>
  <c r="P39" i="5"/>
  <c r="Q39" i="5"/>
  <c r="T39" i="5"/>
  <c r="B40" i="5"/>
  <c r="C40" i="5"/>
  <c r="D40" i="5"/>
  <c r="E40" i="5"/>
  <c r="F40" i="5"/>
  <c r="G40" i="5"/>
  <c r="H40" i="5"/>
  <c r="K40" i="5"/>
  <c r="L40" i="5"/>
  <c r="M40" i="5"/>
  <c r="P40" i="5"/>
  <c r="Q40" i="5"/>
  <c r="T40" i="5"/>
  <c r="B41" i="5"/>
  <c r="C41" i="5"/>
  <c r="D41" i="5"/>
  <c r="E41" i="5"/>
  <c r="F41" i="5"/>
  <c r="G41" i="5"/>
  <c r="H41" i="5"/>
  <c r="K41" i="5"/>
  <c r="L41" i="5"/>
  <c r="M41" i="5"/>
  <c r="P41" i="5"/>
  <c r="Q41" i="5"/>
  <c r="T41" i="5"/>
  <c r="B42" i="5"/>
  <c r="C42" i="5"/>
  <c r="D42" i="5"/>
  <c r="E42" i="5"/>
  <c r="F42" i="5"/>
  <c r="G42" i="5"/>
  <c r="H42" i="5"/>
  <c r="K42" i="5"/>
  <c r="L42" i="5"/>
  <c r="M42" i="5"/>
  <c r="P42" i="5"/>
  <c r="Q42" i="5"/>
  <c r="T42" i="5"/>
  <c r="B43" i="5"/>
  <c r="C43" i="5"/>
  <c r="D43" i="5"/>
  <c r="E43" i="5"/>
  <c r="F43" i="5"/>
  <c r="G43" i="5"/>
  <c r="H43" i="5"/>
  <c r="K43" i="5"/>
  <c r="L43" i="5"/>
  <c r="M43" i="5"/>
  <c r="P43" i="5"/>
  <c r="Q43" i="5"/>
  <c r="T43" i="5"/>
  <c r="B44" i="5"/>
  <c r="C44" i="5"/>
  <c r="D44" i="5"/>
  <c r="E44" i="5"/>
  <c r="F44" i="5"/>
  <c r="G44" i="5"/>
  <c r="H44" i="5"/>
  <c r="K44" i="5"/>
  <c r="L44" i="5"/>
  <c r="M44" i="5"/>
  <c r="P44" i="5"/>
  <c r="Q44" i="5"/>
  <c r="T44" i="5"/>
  <c r="B45" i="5"/>
  <c r="C45" i="5"/>
  <c r="D45" i="5"/>
  <c r="E45" i="5"/>
  <c r="F45" i="5"/>
  <c r="G45" i="5"/>
  <c r="H45" i="5"/>
  <c r="K45" i="5"/>
  <c r="L45" i="5"/>
  <c r="M45" i="5"/>
  <c r="P45" i="5"/>
  <c r="Q45" i="5"/>
  <c r="T45" i="5"/>
  <c r="B46" i="5"/>
  <c r="C46" i="5"/>
  <c r="D46" i="5"/>
  <c r="E46" i="5"/>
  <c r="F46" i="5"/>
  <c r="G46" i="5"/>
  <c r="H46" i="5"/>
  <c r="K46" i="5"/>
  <c r="L46" i="5"/>
  <c r="M46" i="5"/>
  <c r="P46" i="5"/>
  <c r="Q46" i="5"/>
  <c r="T46" i="5"/>
  <c r="B47" i="5"/>
  <c r="C47" i="5"/>
  <c r="D47" i="5"/>
  <c r="E47" i="5"/>
  <c r="F47" i="5"/>
  <c r="G47" i="5"/>
  <c r="H47" i="5"/>
  <c r="K47" i="5"/>
  <c r="L47" i="5"/>
  <c r="M47" i="5"/>
  <c r="P47" i="5"/>
  <c r="Q47" i="5"/>
  <c r="T47" i="5"/>
  <c r="B48" i="5"/>
  <c r="C48" i="5"/>
  <c r="D48" i="5"/>
  <c r="E48" i="5"/>
  <c r="F48" i="5"/>
  <c r="G48" i="5"/>
  <c r="H48" i="5"/>
  <c r="K48" i="5"/>
  <c r="L48" i="5"/>
  <c r="M48" i="5"/>
  <c r="P48" i="5"/>
  <c r="Q48" i="5"/>
  <c r="T48" i="5"/>
  <c r="B49" i="5"/>
  <c r="C49" i="5"/>
  <c r="D49" i="5"/>
  <c r="E49" i="5"/>
  <c r="F49" i="5"/>
  <c r="G49" i="5"/>
  <c r="H49" i="5"/>
  <c r="K49" i="5"/>
  <c r="L49" i="5"/>
  <c r="M49" i="5"/>
  <c r="P49" i="5"/>
  <c r="Q49" i="5"/>
  <c r="T49" i="5"/>
  <c r="B50" i="5"/>
  <c r="C50" i="5"/>
  <c r="D50" i="5"/>
  <c r="E50" i="5"/>
  <c r="F50" i="5"/>
  <c r="G50" i="5"/>
  <c r="H50" i="5"/>
  <c r="K50" i="5"/>
  <c r="L50" i="5"/>
  <c r="M50" i="5"/>
  <c r="P50" i="5"/>
  <c r="Q50" i="5"/>
  <c r="T50" i="5"/>
  <c r="B51" i="5"/>
  <c r="C51" i="5"/>
  <c r="D51" i="5"/>
  <c r="E51" i="5"/>
  <c r="F51" i="5"/>
  <c r="G51" i="5"/>
  <c r="H51" i="5"/>
  <c r="K51" i="5"/>
  <c r="L51" i="5"/>
  <c r="M51" i="5"/>
  <c r="P51" i="5"/>
  <c r="Q51" i="5"/>
  <c r="T51" i="5"/>
  <c r="B52" i="5"/>
  <c r="C52" i="5"/>
  <c r="D52" i="5"/>
  <c r="E52" i="5"/>
  <c r="F52" i="5"/>
  <c r="G52" i="5"/>
  <c r="H52" i="5"/>
  <c r="K52" i="5"/>
  <c r="L52" i="5"/>
  <c r="M52" i="5"/>
  <c r="P52" i="5"/>
  <c r="Q52" i="5"/>
  <c r="T52" i="5"/>
  <c r="B53" i="5"/>
  <c r="C53" i="5"/>
  <c r="D53" i="5"/>
  <c r="E53" i="5"/>
  <c r="F53" i="5"/>
  <c r="G53" i="5"/>
  <c r="H53" i="5"/>
  <c r="K53" i="5"/>
  <c r="L53" i="5"/>
  <c r="M53" i="5"/>
  <c r="P53" i="5"/>
  <c r="Q53" i="5"/>
  <c r="T53" i="5"/>
  <c r="B54" i="5"/>
  <c r="C54" i="5"/>
  <c r="D54" i="5"/>
  <c r="E54" i="5"/>
  <c r="F54" i="5"/>
  <c r="G54" i="5"/>
  <c r="H54" i="5"/>
  <c r="K54" i="5"/>
  <c r="L54" i="5"/>
  <c r="M54" i="5"/>
  <c r="P54" i="5"/>
  <c r="Q54" i="5"/>
  <c r="T54" i="5"/>
  <c r="B55" i="5"/>
  <c r="C55" i="5"/>
  <c r="D55" i="5"/>
  <c r="E55" i="5"/>
  <c r="F55" i="5"/>
  <c r="G55" i="5"/>
  <c r="H55" i="5"/>
  <c r="K55" i="5"/>
  <c r="L55" i="5"/>
  <c r="M55" i="5"/>
  <c r="P55" i="5"/>
  <c r="Q55" i="5"/>
  <c r="T55" i="5"/>
  <c r="B56" i="5"/>
  <c r="C56" i="5"/>
  <c r="D56" i="5"/>
  <c r="E56" i="5"/>
  <c r="F56" i="5"/>
  <c r="G56" i="5"/>
  <c r="H56" i="5"/>
  <c r="K56" i="5"/>
  <c r="L56" i="5"/>
  <c r="M56" i="5"/>
  <c r="P56" i="5"/>
  <c r="Q56" i="5"/>
  <c r="T56" i="5"/>
  <c r="B57" i="5"/>
  <c r="C57" i="5"/>
  <c r="D57" i="5"/>
  <c r="E57" i="5"/>
  <c r="F57" i="5"/>
  <c r="G57" i="5"/>
  <c r="H57" i="5"/>
  <c r="K57" i="5"/>
  <c r="L57" i="5"/>
  <c r="M57" i="5"/>
  <c r="P57" i="5"/>
  <c r="Q57" i="5"/>
  <c r="T57" i="5"/>
  <c r="B58" i="5"/>
  <c r="C58" i="5"/>
  <c r="D58" i="5"/>
  <c r="E58" i="5"/>
  <c r="F58" i="5"/>
  <c r="G58" i="5"/>
  <c r="H58" i="5"/>
  <c r="K58" i="5"/>
  <c r="L58" i="5"/>
  <c r="M58" i="5"/>
  <c r="P58" i="5"/>
  <c r="Q58" i="5"/>
  <c r="T58" i="5"/>
  <c r="B59" i="5"/>
  <c r="C59" i="5"/>
  <c r="D59" i="5"/>
  <c r="E59" i="5"/>
  <c r="F59" i="5"/>
  <c r="G59" i="5"/>
  <c r="H59" i="5"/>
  <c r="K59" i="5"/>
  <c r="L59" i="5"/>
  <c r="M59" i="5"/>
  <c r="P59" i="5"/>
  <c r="Q59" i="5"/>
  <c r="T59" i="5"/>
  <c r="B60" i="5"/>
  <c r="C60" i="5"/>
  <c r="D60" i="5"/>
  <c r="E60" i="5"/>
  <c r="F60" i="5"/>
  <c r="G60" i="5"/>
  <c r="H60" i="5"/>
  <c r="K60" i="5"/>
  <c r="L60" i="5"/>
  <c r="M60" i="5"/>
  <c r="P60" i="5"/>
  <c r="Q60" i="5"/>
  <c r="T60" i="5"/>
  <c r="B61" i="5"/>
  <c r="C61" i="5"/>
  <c r="D61" i="5"/>
  <c r="E61" i="5"/>
  <c r="F61" i="5"/>
  <c r="G61" i="5"/>
  <c r="H61" i="5"/>
  <c r="K61" i="5"/>
  <c r="L61" i="5"/>
  <c r="M61" i="5"/>
  <c r="P61" i="5"/>
  <c r="Q61" i="5"/>
  <c r="T61" i="5"/>
  <c r="B62" i="5"/>
  <c r="C62" i="5"/>
  <c r="D62" i="5"/>
  <c r="E62" i="5"/>
  <c r="F62" i="5"/>
  <c r="G62" i="5"/>
  <c r="H62" i="5"/>
  <c r="K62" i="5"/>
  <c r="L62" i="5"/>
  <c r="M62" i="5"/>
  <c r="P62" i="5"/>
  <c r="Q62" i="5"/>
  <c r="T62" i="5"/>
  <c r="B63" i="5"/>
  <c r="C63" i="5"/>
  <c r="D63" i="5"/>
  <c r="E63" i="5"/>
  <c r="F63" i="5"/>
  <c r="G63" i="5"/>
  <c r="H63" i="5"/>
  <c r="K63" i="5"/>
  <c r="L63" i="5"/>
  <c r="M63" i="5"/>
  <c r="P63" i="5"/>
  <c r="Q63" i="5"/>
  <c r="T63" i="5"/>
  <c r="B64" i="5"/>
  <c r="C64" i="5"/>
  <c r="D64" i="5"/>
  <c r="E64" i="5"/>
  <c r="F64" i="5"/>
  <c r="G64" i="5"/>
  <c r="H64" i="5"/>
  <c r="K64" i="5"/>
  <c r="L64" i="5"/>
  <c r="M64" i="5"/>
  <c r="P64" i="5"/>
  <c r="Q64" i="5"/>
  <c r="T64" i="5"/>
  <c r="B65" i="5"/>
  <c r="C65" i="5"/>
  <c r="D65" i="5"/>
  <c r="E65" i="5"/>
  <c r="F65" i="5"/>
  <c r="G65" i="5"/>
  <c r="H65" i="5"/>
  <c r="K65" i="5"/>
  <c r="L65" i="5"/>
  <c r="M65" i="5"/>
  <c r="P65" i="5"/>
  <c r="Q65" i="5"/>
  <c r="T65" i="5"/>
  <c r="B66" i="5"/>
  <c r="C66" i="5"/>
  <c r="D66" i="5"/>
  <c r="E66" i="5"/>
  <c r="F66" i="5"/>
  <c r="G66" i="5"/>
  <c r="H66" i="5"/>
  <c r="K66" i="5"/>
  <c r="L66" i="5"/>
  <c r="M66" i="5"/>
  <c r="P66" i="5"/>
  <c r="Q66" i="5"/>
  <c r="T66" i="5"/>
  <c r="B67" i="5"/>
  <c r="C67" i="5"/>
  <c r="D67" i="5"/>
  <c r="E67" i="5"/>
  <c r="F67" i="5"/>
  <c r="G67" i="5"/>
  <c r="H67" i="5"/>
  <c r="K67" i="5"/>
  <c r="L67" i="5"/>
  <c r="M67" i="5"/>
  <c r="P67" i="5"/>
  <c r="Q67" i="5"/>
  <c r="T67" i="5"/>
  <c r="B68" i="5"/>
  <c r="C68" i="5"/>
  <c r="D68" i="5"/>
  <c r="E68" i="5"/>
  <c r="F68" i="5"/>
  <c r="G68" i="5"/>
  <c r="H68" i="5"/>
  <c r="K68" i="5"/>
  <c r="L68" i="5"/>
  <c r="M68" i="5"/>
  <c r="P68" i="5"/>
  <c r="Q68" i="5"/>
  <c r="T68" i="5"/>
  <c r="B69" i="5"/>
  <c r="C69" i="5"/>
  <c r="D69" i="5"/>
  <c r="E69" i="5"/>
  <c r="F69" i="5"/>
  <c r="G69" i="5"/>
  <c r="H69" i="5"/>
  <c r="K69" i="5"/>
  <c r="L69" i="5"/>
  <c r="M69" i="5"/>
  <c r="P69" i="5"/>
  <c r="Q69" i="5"/>
  <c r="T69" i="5"/>
  <c r="B70" i="5"/>
  <c r="C70" i="5"/>
  <c r="D70" i="5"/>
  <c r="E70" i="5"/>
  <c r="F70" i="5"/>
  <c r="G70" i="5"/>
  <c r="H70" i="5"/>
  <c r="K70" i="5"/>
  <c r="L70" i="5"/>
  <c r="M70" i="5"/>
  <c r="P70" i="5"/>
  <c r="Q70" i="5"/>
  <c r="T70" i="5"/>
  <c r="B71" i="5"/>
  <c r="C71" i="5"/>
  <c r="D71" i="5"/>
  <c r="E71" i="5"/>
  <c r="F71" i="5"/>
  <c r="G71" i="5"/>
  <c r="H71" i="5"/>
  <c r="K71" i="5"/>
  <c r="L71" i="5"/>
  <c r="M71" i="5"/>
  <c r="P71" i="5"/>
  <c r="Q71" i="5"/>
  <c r="T71" i="5"/>
  <c r="B72" i="5"/>
  <c r="C72" i="5"/>
  <c r="D72" i="5"/>
  <c r="E72" i="5"/>
  <c r="F72" i="5"/>
  <c r="G72" i="5"/>
  <c r="H72" i="5"/>
  <c r="K72" i="5"/>
  <c r="L72" i="5"/>
  <c r="M72" i="5"/>
  <c r="P72" i="5"/>
  <c r="Q72" i="5"/>
  <c r="T72" i="5"/>
  <c r="B73" i="5"/>
  <c r="C73" i="5"/>
  <c r="D73" i="5"/>
  <c r="E73" i="5"/>
  <c r="F73" i="5"/>
  <c r="G73" i="5"/>
  <c r="H73" i="5"/>
  <c r="K73" i="5"/>
  <c r="L73" i="5"/>
  <c r="M73" i="5"/>
  <c r="P73" i="5"/>
  <c r="Q73" i="5"/>
  <c r="T73" i="5"/>
  <c r="B74" i="5"/>
  <c r="C74" i="5"/>
  <c r="D74" i="5"/>
  <c r="E74" i="5"/>
  <c r="F74" i="5"/>
  <c r="G74" i="5"/>
  <c r="H74" i="5"/>
  <c r="K74" i="5"/>
  <c r="L74" i="5"/>
  <c r="M74" i="5"/>
  <c r="P74" i="5"/>
  <c r="Q74" i="5"/>
  <c r="T74" i="5"/>
  <c r="B75" i="5"/>
  <c r="C75" i="5"/>
  <c r="D75" i="5"/>
  <c r="E75" i="5"/>
  <c r="F75" i="5"/>
  <c r="G75" i="5"/>
  <c r="H75" i="5"/>
  <c r="K75" i="5"/>
  <c r="L75" i="5"/>
  <c r="M75" i="5"/>
  <c r="P75" i="5"/>
  <c r="Q75" i="5"/>
  <c r="T75" i="5"/>
  <c r="B76" i="5"/>
  <c r="C76" i="5"/>
  <c r="D76" i="5"/>
  <c r="E76" i="5"/>
  <c r="F76" i="5"/>
  <c r="G76" i="5"/>
  <c r="H76" i="5"/>
  <c r="K76" i="5"/>
  <c r="L76" i="5"/>
  <c r="M76" i="5"/>
  <c r="P76" i="5"/>
  <c r="Q76" i="5"/>
  <c r="T76" i="5"/>
  <c r="B77" i="5"/>
  <c r="C77" i="5"/>
  <c r="D77" i="5"/>
  <c r="E77" i="5"/>
  <c r="F77" i="5"/>
  <c r="G77" i="5"/>
  <c r="H77" i="5"/>
  <c r="K77" i="5"/>
  <c r="L77" i="5"/>
  <c r="M77" i="5"/>
  <c r="P77" i="5"/>
  <c r="Q77" i="5"/>
  <c r="T77" i="5"/>
  <c r="B78" i="5"/>
  <c r="C78" i="5"/>
  <c r="D78" i="5"/>
  <c r="E78" i="5"/>
  <c r="F78" i="5"/>
  <c r="G78" i="5"/>
  <c r="H78" i="5"/>
  <c r="K78" i="5"/>
  <c r="L78" i="5"/>
  <c r="M78" i="5"/>
  <c r="P78" i="5"/>
  <c r="Q78" i="5"/>
  <c r="T78" i="5"/>
  <c r="B79" i="5"/>
  <c r="C79" i="5"/>
  <c r="D79" i="5"/>
  <c r="E79" i="5"/>
  <c r="F79" i="5"/>
  <c r="G79" i="5"/>
  <c r="H79" i="5"/>
  <c r="K79" i="5"/>
  <c r="L79" i="5"/>
  <c r="M79" i="5"/>
  <c r="P79" i="5"/>
  <c r="Q79" i="5"/>
  <c r="T79" i="5"/>
  <c r="B80" i="5"/>
  <c r="C80" i="5"/>
  <c r="D80" i="5"/>
  <c r="E80" i="5"/>
  <c r="F80" i="5"/>
  <c r="G80" i="5"/>
  <c r="H80" i="5"/>
  <c r="K80" i="5"/>
  <c r="L80" i="5"/>
  <c r="M80" i="5"/>
  <c r="P80" i="5"/>
  <c r="Q80" i="5"/>
  <c r="T80" i="5"/>
  <c r="B81" i="5"/>
  <c r="C81" i="5"/>
  <c r="D81" i="5"/>
  <c r="E81" i="5"/>
  <c r="F81" i="5"/>
  <c r="G81" i="5"/>
  <c r="H81" i="5"/>
  <c r="K81" i="5"/>
  <c r="L81" i="5"/>
  <c r="M81" i="5"/>
  <c r="P81" i="5"/>
  <c r="Q81" i="5"/>
  <c r="T81" i="5"/>
  <c r="B82" i="5"/>
  <c r="C82" i="5"/>
  <c r="D82" i="5"/>
  <c r="E82" i="5"/>
  <c r="F82" i="5"/>
  <c r="G82" i="5"/>
  <c r="H82" i="5"/>
  <c r="K82" i="5"/>
  <c r="L82" i="5"/>
  <c r="M82" i="5"/>
  <c r="P82" i="5"/>
  <c r="Q82" i="5"/>
  <c r="T82" i="5"/>
  <c r="B83" i="5"/>
  <c r="C83" i="5"/>
  <c r="D83" i="5"/>
  <c r="E83" i="5"/>
  <c r="F83" i="5"/>
  <c r="G83" i="5"/>
  <c r="H83" i="5"/>
  <c r="K83" i="5"/>
  <c r="L83" i="5"/>
  <c r="M83" i="5"/>
  <c r="P83" i="5"/>
  <c r="Q83" i="5"/>
  <c r="T83" i="5"/>
  <c r="B84" i="5"/>
  <c r="C84" i="5"/>
  <c r="D84" i="5"/>
  <c r="E84" i="5"/>
  <c r="F84" i="5"/>
  <c r="G84" i="5"/>
  <c r="H84" i="5"/>
  <c r="K84" i="5"/>
  <c r="L84" i="5"/>
  <c r="M84" i="5"/>
  <c r="P84" i="5"/>
  <c r="Q84" i="5"/>
  <c r="T84" i="5"/>
  <c r="B85" i="5"/>
  <c r="C85" i="5"/>
  <c r="D85" i="5"/>
  <c r="E85" i="5"/>
  <c r="F85" i="5"/>
  <c r="G85" i="5"/>
  <c r="H85" i="5"/>
  <c r="K85" i="5"/>
  <c r="L85" i="5"/>
  <c r="M85" i="5"/>
  <c r="P85" i="5"/>
  <c r="Q85" i="5"/>
  <c r="T85" i="5"/>
  <c r="B86" i="5"/>
  <c r="C86" i="5"/>
  <c r="D86" i="5"/>
  <c r="E86" i="5"/>
  <c r="F86" i="5"/>
  <c r="G86" i="5"/>
  <c r="H86" i="5"/>
  <c r="K86" i="5"/>
  <c r="L86" i="5"/>
  <c r="M86" i="5"/>
  <c r="P86" i="5"/>
  <c r="Q86" i="5"/>
  <c r="T86" i="5"/>
  <c r="B87" i="5"/>
  <c r="C87" i="5"/>
  <c r="D87" i="5"/>
  <c r="E87" i="5"/>
  <c r="F87" i="5"/>
  <c r="G87" i="5"/>
  <c r="H87" i="5"/>
  <c r="K87" i="5"/>
  <c r="L87" i="5"/>
  <c r="M87" i="5"/>
  <c r="P87" i="5"/>
  <c r="Q87" i="5"/>
  <c r="T87" i="5"/>
  <c r="B88" i="5"/>
  <c r="C88" i="5"/>
  <c r="D88" i="5"/>
  <c r="E88" i="5"/>
  <c r="F88" i="5"/>
  <c r="G88" i="5"/>
  <c r="H88" i="5"/>
  <c r="K88" i="5"/>
  <c r="L88" i="5"/>
  <c r="M88" i="5"/>
  <c r="P88" i="5"/>
  <c r="Q88" i="5"/>
  <c r="T88" i="5"/>
  <c r="B89" i="5"/>
  <c r="C89" i="5"/>
  <c r="D89" i="5"/>
  <c r="E89" i="5"/>
  <c r="F89" i="5"/>
  <c r="G89" i="5"/>
  <c r="H89" i="5"/>
  <c r="K89" i="5"/>
  <c r="L89" i="5"/>
  <c r="M89" i="5"/>
  <c r="P89" i="5"/>
  <c r="Q89" i="5"/>
  <c r="T89" i="5"/>
  <c r="B90" i="5"/>
  <c r="C90" i="5"/>
  <c r="D90" i="5"/>
  <c r="E90" i="5"/>
  <c r="F90" i="5"/>
  <c r="G90" i="5"/>
  <c r="H90" i="5"/>
  <c r="K90" i="5"/>
  <c r="L90" i="5"/>
  <c r="M90" i="5"/>
  <c r="P90" i="5"/>
  <c r="Q90" i="5"/>
  <c r="T90" i="5"/>
  <c r="B91" i="5"/>
  <c r="C91" i="5"/>
  <c r="D91" i="5"/>
  <c r="E91" i="5"/>
  <c r="F91" i="5"/>
  <c r="G91" i="5"/>
  <c r="H91" i="5"/>
  <c r="K91" i="5"/>
  <c r="L91" i="5"/>
  <c r="M91" i="5"/>
  <c r="P91" i="5"/>
  <c r="Q91" i="5"/>
  <c r="T91" i="5"/>
  <c r="B92" i="5"/>
  <c r="C92" i="5"/>
  <c r="D92" i="5"/>
  <c r="E92" i="5"/>
  <c r="F92" i="5"/>
  <c r="G92" i="5"/>
  <c r="H92" i="5"/>
  <c r="K92" i="5"/>
  <c r="L92" i="5"/>
  <c r="M92" i="5"/>
  <c r="P92" i="5"/>
  <c r="Q92" i="5"/>
  <c r="T92" i="5"/>
  <c r="B93" i="5"/>
  <c r="C93" i="5"/>
  <c r="D93" i="5"/>
  <c r="E93" i="5"/>
  <c r="F93" i="5"/>
  <c r="G93" i="5"/>
  <c r="H93" i="5"/>
  <c r="K93" i="5"/>
  <c r="L93" i="5"/>
  <c r="M93" i="5"/>
  <c r="P93" i="5"/>
  <c r="Q93" i="5"/>
  <c r="T93" i="5"/>
  <c r="B94" i="5"/>
  <c r="C94" i="5"/>
  <c r="D94" i="5"/>
  <c r="E94" i="5"/>
  <c r="F94" i="5"/>
  <c r="G94" i="5"/>
  <c r="H94" i="5"/>
  <c r="K94" i="5"/>
  <c r="L94" i="5"/>
  <c r="M94" i="5"/>
  <c r="P94" i="5"/>
  <c r="Q94" i="5"/>
  <c r="T94" i="5"/>
  <c r="B95" i="5"/>
  <c r="C95" i="5"/>
  <c r="D95" i="5"/>
  <c r="E95" i="5"/>
  <c r="F95" i="5"/>
  <c r="G95" i="5"/>
  <c r="H95" i="5"/>
  <c r="K95" i="5"/>
  <c r="L95" i="5"/>
  <c r="M95" i="5"/>
  <c r="P95" i="5"/>
  <c r="Q95" i="5"/>
  <c r="T95" i="5"/>
  <c r="B96" i="5"/>
  <c r="C96" i="5"/>
  <c r="D96" i="5"/>
  <c r="E96" i="5"/>
  <c r="F96" i="5"/>
  <c r="G96" i="5"/>
  <c r="H96" i="5"/>
  <c r="K96" i="5"/>
  <c r="L96" i="5"/>
  <c r="M96" i="5"/>
  <c r="P96" i="5"/>
  <c r="Q96" i="5"/>
  <c r="T96" i="5"/>
  <c r="B97" i="5"/>
  <c r="C97" i="5"/>
  <c r="D97" i="5"/>
  <c r="E97" i="5"/>
  <c r="F97" i="5"/>
  <c r="G97" i="5"/>
  <c r="H97" i="5"/>
  <c r="K97" i="5"/>
  <c r="L97" i="5"/>
  <c r="M97" i="5"/>
  <c r="P97" i="5"/>
  <c r="Q97" i="5"/>
  <c r="T97" i="5"/>
  <c r="B98" i="5"/>
  <c r="C98" i="5"/>
  <c r="D98" i="5"/>
  <c r="E98" i="5"/>
  <c r="F98" i="5"/>
  <c r="G98" i="5"/>
  <c r="H98" i="5"/>
  <c r="K98" i="5"/>
  <c r="L98" i="5"/>
  <c r="M98" i="5"/>
  <c r="P98" i="5"/>
  <c r="Q98" i="5"/>
  <c r="T98" i="5"/>
  <c r="B99" i="5"/>
  <c r="C99" i="5"/>
  <c r="D99" i="5"/>
  <c r="E99" i="5"/>
  <c r="F99" i="5"/>
  <c r="G99" i="5"/>
  <c r="H99" i="5"/>
  <c r="K99" i="5"/>
  <c r="L99" i="5"/>
  <c r="M99" i="5"/>
  <c r="P99" i="5"/>
  <c r="Q99" i="5"/>
  <c r="T99" i="5"/>
  <c r="B100" i="5"/>
  <c r="C100" i="5"/>
  <c r="D100" i="5"/>
  <c r="E100" i="5"/>
  <c r="F100" i="5"/>
  <c r="G100" i="5"/>
  <c r="H100" i="5"/>
  <c r="K100" i="5"/>
  <c r="L100" i="5"/>
  <c r="M100" i="5"/>
  <c r="P100" i="5"/>
  <c r="Q100" i="5"/>
  <c r="T100" i="5"/>
  <c r="B101" i="5"/>
  <c r="C101" i="5"/>
  <c r="D101" i="5"/>
  <c r="E101" i="5"/>
  <c r="F101" i="5"/>
  <c r="G101" i="5"/>
  <c r="H101" i="5"/>
  <c r="K101" i="5"/>
  <c r="L101" i="5"/>
  <c r="M101" i="5"/>
  <c r="P101" i="5"/>
  <c r="Q101" i="5"/>
  <c r="T101" i="5"/>
  <c r="B102" i="5"/>
  <c r="C102" i="5"/>
  <c r="D102" i="5"/>
  <c r="E102" i="5"/>
  <c r="F102" i="5"/>
  <c r="G102" i="5"/>
  <c r="H102" i="5"/>
  <c r="K102" i="5"/>
  <c r="L102" i="5"/>
  <c r="M102" i="5"/>
  <c r="P102" i="5"/>
  <c r="Q102" i="5"/>
  <c r="T102" i="5"/>
  <c r="B103" i="5"/>
  <c r="C103" i="5"/>
  <c r="D103" i="5"/>
  <c r="E103" i="5"/>
  <c r="F103" i="5"/>
  <c r="G103" i="5"/>
  <c r="H103" i="5"/>
  <c r="K103" i="5"/>
  <c r="L103" i="5"/>
  <c r="M103" i="5"/>
  <c r="P103" i="5"/>
  <c r="Q103" i="5"/>
  <c r="T103" i="5"/>
  <c r="B104" i="5"/>
  <c r="C104" i="5"/>
  <c r="D104" i="5"/>
  <c r="E104" i="5"/>
  <c r="F104" i="5"/>
  <c r="G104" i="5"/>
  <c r="H104" i="5"/>
  <c r="K104" i="5"/>
  <c r="L104" i="5"/>
  <c r="M104" i="5"/>
  <c r="P104" i="5"/>
  <c r="Q104" i="5"/>
  <c r="T104" i="5"/>
  <c r="B105" i="5"/>
  <c r="C105" i="5"/>
  <c r="D105" i="5"/>
  <c r="E105" i="5"/>
  <c r="F105" i="5"/>
  <c r="G105" i="5"/>
  <c r="H105" i="5"/>
  <c r="K105" i="5"/>
  <c r="L105" i="5"/>
  <c r="M105" i="5"/>
  <c r="P105" i="5"/>
  <c r="Q105" i="5"/>
  <c r="T105" i="5"/>
  <c r="B106" i="5"/>
  <c r="C106" i="5"/>
  <c r="D106" i="5"/>
  <c r="E106" i="5"/>
  <c r="F106" i="5"/>
  <c r="G106" i="5"/>
  <c r="H106" i="5"/>
  <c r="K106" i="5"/>
  <c r="L106" i="5"/>
  <c r="M106" i="5"/>
  <c r="P106" i="5"/>
  <c r="Q106" i="5"/>
  <c r="T106" i="5"/>
  <c r="B107" i="5"/>
  <c r="C107" i="5"/>
  <c r="D107" i="5"/>
  <c r="E107" i="5"/>
  <c r="F107" i="5"/>
  <c r="G107" i="5"/>
  <c r="H107" i="5"/>
  <c r="K107" i="5"/>
  <c r="L107" i="5"/>
  <c r="M107" i="5"/>
  <c r="P107" i="5"/>
  <c r="Q107" i="5"/>
  <c r="T107" i="5"/>
  <c r="B108" i="5"/>
  <c r="C108" i="5"/>
  <c r="D108" i="5"/>
  <c r="E108" i="5"/>
  <c r="F108" i="5"/>
  <c r="G108" i="5"/>
  <c r="H108" i="5"/>
  <c r="K108" i="5"/>
  <c r="L108" i="5"/>
  <c r="M108" i="5"/>
  <c r="P108" i="5"/>
  <c r="Q108" i="5"/>
  <c r="T108" i="5"/>
  <c r="B109" i="5"/>
  <c r="C109" i="5"/>
  <c r="D109" i="5"/>
  <c r="E109" i="5"/>
  <c r="F109" i="5"/>
  <c r="G109" i="5"/>
  <c r="H109" i="5"/>
  <c r="K109" i="5"/>
  <c r="L109" i="5"/>
  <c r="M109" i="5"/>
  <c r="P109" i="5"/>
  <c r="Q109" i="5"/>
  <c r="T109" i="5"/>
  <c r="B110" i="5"/>
  <c r="C110" i="5"/>
  <c r="D110" i="5"/>
  <c r="E110" i="5"/>
  <c r="F110" i="5"/>
  <c r="G110" i="5"/>
  <c r="H110" i="5"/>
  <c r="K110" i="5"/>
  <c r="L110" i="5"/>
  <c r="M110" i="5"/>
  <c r="P110" i="5"/>
  <c r="Q110" i="5"/>
  <c r="T110" i="5"/>
  <c r="B111" i="5"/>
  <c r="C111" i="5"/>
  <c r="D111" i="5"/>
  <c r="E111" i="5"/>
  <c r="F111" i="5"/>
  <c r="G111" i="5"/>
  <c r="H111" i="5"/>
  <c r="K111" i="5"/>
  <c r="L111" i="5"/>
  <c r="M111" i="5"/>
  <c r="P111" i="5"/>
  <c r="Q111" i="5"/>
  <c r="T111" i="5"/>
  <c r="B112" i="5"/>
  <c r="C112" i="5"/>
  <c r="D112" i="5"/>
  <c r="E112" i="5"/>
  <c r="F112" i="5"/>
  <c r="G112" i="5"/>
  <c r="H112" i="5"/>
  <c r="K112" i="5"/>
  <c r="L112" i="5"/>
  <c r="M112" i="5"/>
  <c r="P112" i="5"/>
  <c r="Q112" i="5"/>
  <c r="T112" i="5"/>
  <c r="B113" i="5"/>
  <c r="C113" i="5"/>
  <c r="D113" i="5"/>
  <c r="E113" i="5"/>
  <c r="F113" i="5"/>
  <c r="G113" i="5"/>
  <c r="H113" i="5"/>
  <c r="K113" i="5"/>
  <c r="L113" i="5"/>
  <c r="M113" i="5"/>
  <c r="P113" i="5"/>
  <c r="Q113" i="5"/>
  <c r="T113" i="5"/>
  <c r="B114" i="5"/>
  <c r="C114" i="5"/>
  <c r="D114" i="5"/>
  <c r="E114" i="5"/>
  <c r="F114" i="5"/>
  <c r="G114" i="5"/>
  <c r="H114" i="5"/>
  <c r="K114" i="5"/>
  <c r="L114" i="5"/>
  <c r="M114" i="5"/>
  <c r="P114" i="5"/>
  <c r="Q114" i="5"/>
  <c r="T114" i="5"/>
  <c r="B115" i="5"/>
  <c r="C115" i="5"/>
  <c r="D115" i="5"/>
  <c r="E115" i="5"/>
  <c r="F115" i="5"/>
  <c r="G115" i="5"/>
  <c r="H115" i="5"/>
  <c r="K115" i="5"/>
  <c r="L115" i="5"/>
  <c r="M115" i="5"/>
  <c r="P115" i="5"/>
  <c r="Q115" i="5"/>
  <c r="T115" i="5"/>
  <c r="B116" i="5"/>
  <c r="C116" i="5"/>
  <c r="D116" i="5"/>
  <c r="E116" i="5"/>
  <c r="F116" i="5"/>
  <c r="G116" i="5"/>
  <c r="H116" i="5"/>
  <c r="K116" i="5"/>
  <c r="L116" i="5"/>
  <c r="M116" i="5"/>
  <c r="P116" i="5"/>
  <c r="Q116" i="5"/>
  <c r="T116" i="5"/>
  <c r="B117" i="5"/>
  <c r="C117" i="5"/>
  <c r="D117" i="5"/>
  <c r="E117" i="5"/>
  <c r="F117" i="5"/>
  <c r="G117" i="5"/>
  <c r="H117" i="5"/>
  <c r="K117" i="5"/>
  <c r="L117" i="5"/>
  <c r="M117" i="5"/>
  <c r="P117" i="5"/>
  <c r="Q117" i="5"/>
  <c r="T117" i="5"/>
  <c r="B118" i="5"/>
  <c r="C118" i="5"/>
  <c r="D118" i="5"/>
  <c r="E118" i="5"/>
  <c r="F118" i="5"/>
  <c r="G118" i="5"/>
  <c r="H118" i="5"/>
  <c r="K118" i="5"/>
  <c r="L118" i="5"/>
  <c r="M118" i="5"/>
  <c r="P118" i="5"/>
  <c r="Q118" i="5"/>
  <c r="T118" i="5"/>
  <c r="B119" i="5"/>
  <c r="C119" i="5"/>
  <c r="D119" i="5"/>
  <c r="E119" i="5"/>
  <c r="F119" i="5"/>
  <c r="G119" i="5"/>
  <c r="H119" i="5"/>
  <c r="K119" i="5"/>
  <c r="L119" i="5"/>
  <c r="M119" i="5"/>
  <c r="P119" i="5"/>
  <c r="Q119" i="5"/>
  <c r="T119" i="5"/>
  <c r="B120" i="5"/>
  <c r="C120" i="5"/>
  <c r="D120" i="5"/>
  <c r="E120" i="5"/>
  <c r="F120" i="5"/>
  <c r="G120" i="5"/>
  <c r="H120" i="5"/>
  <c r="K120" i="5"/>
  <c r="L120" i="5"/>
  <c r="M120" i="5"/>
  <c r="P120" i="5"/>
  <c r="Q120" i="5"/>
  <c r="T120" i="5"/>
  <c r="B121" i="5"/>
  <c r="C121" i="5"/>
  <c r="D121" i="5"/>
  <c r="E121" i="5"/>
  <c r="F121" i="5"/>
  <c r="G121" i="5"/>
  <c r="H121" i="5"/>
  <c r="K121" i="5"/>
  <c r="L121" i="5"/>
  <c r="M121" i="5"/>
  <c r="P121" i="5"/>
  <c r="Q121" i="5"/>
  <c r="T121" i="5"/>
  <c r="B122" i="5"/>
  <c r="C122" i="5"/>
  <c r="D122" i="5"/>
  <c r="E122" i="5"/>
  <c r="F122" i="5"/>
  <c r="G122" i="5"/>
  <c r="H122" i="5"/>
  <c r="K122" i="5"/>
  <c r="L122" i="5"/>
  <c r="M122" i="5"/>
  <c r="P122" i="5"/>
  <c r="Q122" i="5"/>
  <c r="T122" i="5"/>
  <c r="B123" i="5"/>
  <c r="C123" i="5"/>
  <c r="D123" i="5"/>
  <c r="E123" i="5"/>
  <c r="F123" i="5"/>
  <c r="G123" i="5"/>
  <c r="H123" i="5"/>
  <c r="K123" i="5"/>
  <c r="L123" i="5"/>
  <c r="M123" i="5"/>
  <c r="P123" i="5"/>
  <c r="Q123" i="5"/>
  <c r="T123" i="5"/>
  <c r="B124" i="5"/>
  <c r="C124" i="5"/>
  <c r="D124" i="5"/>
  <c r="E124" i="5"/>
  <c r="F124" i="5"/>
  <c r="G124" i="5"/>
  <c r="H124" i="5"/>
  <c r="K124" i="5"/>
  <c r="L124" i="5"/>
  <c r="M124" i="5"/>
  <c r="P124" i="5"/>
  <c r="Q124" i="5"/>
  <c r="T124" i="5"/>
  <c r="B125" i="5"/>
  <c r="C125" i="5"/>
  <c r="D125" i="5"/>
  <c r="E125" i="5"/>
  <c r="F125" i="5"/>
  <c r="G125" i="5"/>
  <c r="H125" i="5"/>
  <c r="K125" i="5"/>
  <c r="L125" i="5"/>
  <c r="M125" i="5"/>
  <c r="P125" i="5"/>
  <c r="Q125" i="5"/>
  <c r="T125" i="5"/>
  <c r="B126" i="5"/>
  <c r="C126" i="5"/>
  <c r="D126" i="5"/>
  <c r="E126" i="5"/>
  <c r="F126" i="5"/>
  <c r="G126" i="5"/>
  <c r="H126" i="5"/>
  <c r="K126" i="5"/>
  <c r="L126" i="5"/>
  <c r="M126" i="5"/>
  <c r="P126" i="5"/>
  <c r="Q126" i="5"/>
  <c r="T126" i="5"/>
  <c r="B127" i="5"/>
  <c r="C127" i="5"/>
  <c r="D127" i="5"/>
  <c r="E127" i="5"/>
  <c r="F127" i="5"/>
  <c r="G127" i="5"/>
  <c r="H127" i="5"/>
  <c r="K127" i="5"/>
  <c r="L127" i="5"/>
  <c r="M127" i="5"/>
  <c r="P127" i="5"/>
  <c r="Q127" i="5"/>
  <c r="T127" i="5"/>
  <c r="B128" i="5"/>
  <c r="C128" i="5"/>
  <c r="D128" i="5"/>
  <c r="E128" i="5"/>
  <c r="F128" i="5"/>
  <c r="G128" i="5"/>
  <c r="H128" i="5"/>
  <c r="K128" i="5"/>
  <c r="L128" i="5"/>
  <c r="M128" i="5"/>
  <c r="P128" i="5"/>
  <c r="Q128" i="5"/>
  <c r="T128" i="5"/>
  <c r="B129" i="5"/>
  <c r="C129" i="5"/>
  <c r="D129" i="5"/>
  <c r="E129" i="5"/>
  <c r="F129" i="5"/>
  <c r="G129" i="5"/>
  <c r="H129" i="5"/>
  <c r="K129" i="5"/>
  <c r="L129" i="5"/>
  <c r="M129" i="5"/>
  <c r="P129" i="5"/>
  <c r="Q129" i="5"/>
  <c r="T129" i="5"/>
  <c r="B130" i="5"/>
  <c r="C130" i="5"/>
  <c r="D130" i="5"/>
  <c r="E130" i="5"/>
  <c r="F130" i="5"/>
  <c r="G130" i="5"/>
  <c r="H130" i="5"/>
  <c r="K130" i="5"/>
  <c r="L130" i="5"/>
  <c r="M130" i="5"/>
  <c r="P130" i="5"/>
  <c r="Q130" i="5"/>
  <c r="T130" i="5"/>
  <c r="B131" i="5"/>
  <c r="C131" i="5"/>
  <c r="D131" i="5"/>
  <c r="E131" i="5"/>
  <c r="F131" i="5"/>
  <c r="G131" i="5"/>
  <c r="H131" i="5"/>
  <c r="K131" i="5"/>
  <c r="L131" i="5"/>
  <c r="M131" i="5"/>
  <c r="P131" i="5"/>
  <c r="Q131" i="5"/>
  <c r="T131" i="5"/>
  <c r="B132" i="5"/>
  <c r="C132" i="5"/>
  <c r="D132" i="5"/>
  <c r="E132" i="5"/>
  <c r="F132" i="5"/>
  <c r="G132" i="5"/>
  <c r="H132" i="5"/>
  <c r="K132" i="5"/>
  <c r="L132" i="5"/>
  <c r="M132" i="5"/>
  <c r="P132" i="5"/>
  <c r="Q132" i="5"/>
  <c r="T132" i="5"/>
  <c r="B133" i="5"/>
  <c r="C133" i="5"/>
  <c r="D133" i="5"/>
  <c r="E133" i="5"/>
  <c r="F133" i="5"/>
  <c r="G133" i="5"/>
  <c r="H133" i="5"/>
  <c r="K133" i="5"/>
  <c r="L133" i="5"/>
  <c r="M133" i="5"/>
  <c r="P133" i="5"/>
  <c r="Q133" i="5"/>
  <c r="T133" i="5"/>
  <c r="B134" i="5"/>
  <c r="C134" i="5"/>
  <c r="D134" i="5"/>
  <c r="E134" i="5"/>
  <c r="F134" i="5"/>
  <c r="G134" i="5"/>
  <c r="H134" i="5"/>
  <c r="K134" i="5"/>
  <c r="L134" i="5"/>
  <c r="M134" i="5"/>
  <c r="P134" i="5"/>
  <c r="Q134" i="5"/>
  <c r="T134" i="5"/>
  <c r="B135" i="5"/>
  <c r="C135" i="5"/>
  <c r="D135" i="5"/>
  <c r="E135" i="5"/>
  <c r="F135" i="5"/>
  <c r="G135" i="5"/>
  <c r="H135" i="5"/>
  <c r="K135" i="5"/>
  <c r="L135" i="5"/>
  <c r="M135" i="5"/>
  <c r="P135" i="5"/>
  <c r="Q135" i="5"/>
  <c r="T135" i="5"/>
  <c r="B136" i="5"/>
  <c r="C136" i="5"/>
  <c r="D136" i="5"/>
  <c r="E136" i="5"/>
  <c r="F136" i="5"/>
  <c r="G136" i="5"/>
  <c r="H136" i="5"/>
  <c r="K136" i="5"/>
  <c r="L136" i="5"/>
  <c r="M136" i="5"/>
  <c r="P136" i="5"/>
  <c r="Q136" i="5"/>
  <c r="T136" i="5"/>
  <c r="B137" i="5"/>
  <c r="C137" i="5"/>
  <c r="D137" i="5"/>
  <c r="E137" i="5"/>
  <c r="F137" i="5"/>
  <c r="G137" i="5"/>
  <c r="H137" i="5"/>
  <c r="K137" i="5"/>
  <c r="L137" i="5"/>
  <c r="M137" i="5"/>
  <c r="P137" i="5"/>
  <c r="Q137" i="5"/>
  <c r="T137" i="5"/>
  <c r="B138" i="5"/>
  <c r="C138" i="5"/>
  <c r="D138" i="5"/>
  <c r="E138" i="5"/>
  <c r="F138" i="5"/>
  <c r="G138" i="5"/>
  <c r="H138" i="5"/>
  <c r="K138" i="5"/>
  <c r="L138" i="5"/>
  <c r="M138" i="5"/>
  <c r="P138" i="5"/>
  <c r="Q138" i="5"/>
  <c r="T138" i="5"/>
  <c r="B139" i="5"/>
  <c r="C139" i="5"/>
  <c r="D139" i="5"/>
  <c r="E139" i="5"/>
  <c r="F139" i="5"/>
  <c r="G139" i="5"/>
  <c r="H139" i="5"/>
  <c r="K139" i="5"/>
  <c r="L139" i="5"/>
  <c r="M139" i="5"/>
  <c r="P139" i="5"/>
  <c r="Q139" i="5"/>
  <c r="T139" i="5"/>
  <c r="B140" i="5"/>
  <c r="C140" i="5"/>
  <c r="D140" i="5"/>
  <c r="E140" i="5"/>
  <c r="F140" i="5"/>
  <c r="G140" i="5"/>
  <c r="H140" i="5"/>
  <c r="K140" i="5"/>
  <c r="L140" i="5"/>
  <c r="M140" i="5"/>
  <c r="P140" i="5"/>
  <c r="Q140" i="5"/>
  <c r="T140" i="5"/>
  <c r="B141" i="5"/>
  <c r="C141" i="5"/>
  <c r="D141" i="5"/>
  <c r="E141" i="5"/>
  <c r="F141" i="5"/>
  <c r="G141" i="5"/>
  <c r="H141" i="5"/>
  <c r="K141" i="5"/>
  <c r="L141" i="5"/>
  <c r="M141" i="5"/>
  <c r="P141" i="5"/>
  <c r="Q141" i="5"/>
  <c r="T141" i="5"/>
  <c r="B142" i="5"/>
  <c r="C142" i="5"/>
  <c r="D142" i="5"/>
  <c r="E142" i="5"/>
  <c r="F142" i="5"/>
  <c r="G142" i="5"/>
  <c r="H142" i="5"/>
  <c r="K142" i="5"/>
  <c r="L142" i="5"/>
  <c r="M142" i="5"/>
  <c r="P142" i="5"/>
  <c r="Q142" i="5"/>
  <c r="T142" i="5"/>
  <c r="B143" i="5"/>
  <c r="C143" i="5"/>
  <c r="D143" i="5"/>
  <c r="E143" i="5"/>
  <c r="F143" i="5"/>
  <c r="G143" i="5"/>
  <c r="H143" i="5"/>
  <c r="K143" i="5"/>
  <c r="L143" i="5"/>
  <c r="M143" i="5"/>
  <c r="P143" i="5"/>
  <c r="Q143" i="5"/>
  <c r="T143" i="5"/>
  <c r="B144" i="5"/>
  <c r="C144" i="5"/>
  <c r="D144" i="5"/>
  <c r="E144" i="5"/>
  <c r="F144" i="5"/>
  <c r="G144" i="5"/>
  <c r="H144" i="5"/>
  <c r="K144" i="5"/>
  <c r="L144" i="5"/>
  <c r="M144" i="5"/>
  <c r="P144" i="5"/>
  <c r="Q144" i="5"/>
  <c r="T144" i="5"/>
  <c r="B145" i="5"/>
  <c r="C145" i="5"/>
  <c r="D145" i="5"/>
  <c r="E145" i="5"/>
  <c r="F145" i="5"/>
  <c r="G145" i="5"/>
  <c r="H145" i="5"/>
  <c r="K145" i="5"/>
  <c r="L145" i="5"/>
  <c r="M145" i="5"/>
  <c r="P145" i="5"/>
  <c r="Q145" i="5"/>
  <c r="T145" i="5"/>
  <c r="B146" i="5"/>
  <c r="C146" i="5"/>
  <c r="D146" i="5"/>
  <c r="E146" i="5"/>
  <c r="F146" i="5"/>
  <c r="G146" i="5"/>
  <c r="H146" i="5"/>
  <c r="K146" i="5"/>
  <c r="L146" i="5"/>
  <c r="M146" i="5"/>
  <c r="P146" i="5"/>
  <c r="Q146" i="5"/>
  <c r="T146" i="5"/>
  <c r="B147" i="5"/>
  <c r="C147" i="5"/>
  <c r="D147" i="5"/>
  <c r="E147" i="5"/>
  <c r="F147" i="5"/>
  <c r="G147" i="5"/>
  <c r="H147" i="5"/>
  <c r="K147" i="5"/>
  <c r="L147" i="5"/>
  <c r="M147" i="5"/>
  <c r="P147" i="5"/>
  <c r="Q147" i="5"/>
  <c r="T147" i="5"/>
  <c r="B148" i="5"/>
  <c r="C148" i="5"/>
  <c r="D148" i="5"/>
  <c r="E148" i="5"/>
  <c r="F148" i="5"/>
  <c r="G148" i="5"/>
  <c r="H148" i="5"/>
  <c r="K148" i="5"/>
  <c r="L148" i="5"/>
  <c r="M148" i="5"/>
  <c r="P148" i="5"/>
  <c r="Q148" i="5"/>
  <c r="T148" i="5"/>
  <c r="B149" i="5"/>
  <c r="C149" i="5"/>
  <c r="D149" i="5"/>
  <c r="E149" i="5"/>
  <c r="F149" i="5"/>
  <c r="G149" i="5"/>
  <c r="H149" i="5"/>
  <c r="K149" i="5"/>
  <c r="L149" i="5"/>
  <c r="M149" i="5"/>
  <c r="P149" i="5"/>
  <c r="Q149" i="5"/>
  <c r="T149" i="5"/>
  <c r="B150" i="5"/>
  <c r="C150" i="5"/>
  <c r="D150" i="5"/>
  <c r="E150" i="5"/>
  <c r="F150" i="5"/>
  <c r="G150" i="5"/>
  <c r="H150" i="5"/>
  <c r="K150" i="5"/>
  <c r="L150" i="5"/>
  <c r="M150" i="5"/>
  <c r="P150" i="5"/>
  <c r="Q150" i="5"/>
  <c r="T150" i="5"/>
  <c r="B151" i="5"/>
  <c r="C151" i="5"/>
  <c r="D151" i="5"/>
  <c r="E151" i="5"/>
  <c r="F151" i="5"/>
  <c r="G151" i="5"/>
  <c r="H151" i="5"/>
  <c r="K151" i="5"/>
  <c r="L151" i="5"/>
  <c r="M151" i="5"/>
  <c r="P151" i="5"/>
  <c r="Q151" i="5"/>
  <c r="T151" i="5"/>
  <c r="B152" i="5"/>
  <c r="C152" i="5"/>
  <c r="D152" i="5"/>
  <c r="E152" i="5"/>
  <c r="F152" i="5"/>
  <c r="G152" i="5"/>
  <c r="H152" i="5"/>
  <c r="K152" i="5"/>
  <c r="L152" i="5"/>
  <c r="M152" i="5"/>
  <c r="P152" i="5"/>
  <c r="Q152" i="5"/>
  <c r="T152" i="5"/>
  <c r="B153" i="5"/>
  <c r="C153" i="5"/>
  <c r="D153" i="5"/>
  <c r="E153" i="5"/>
  <c r="F153" i="5"/>
  <c r="G153" i="5"/>
  <c r="H153" i="5"/>
  <c r="K153" i="5"/>
  <c r="L153" i="5"/>
  <c r="M153" i="5"/>
  <c r="P153" i="5"/>
  <c r="Q153" i="5"/>
  <c r="T153" i="5"/>
  <c r="B154" i="5"/>
  <c r="C154" i="5"/>
  <c r="D154" i="5"/>
  <c r="E154" i="5"/>
  <c r="F154" i="5"/>
  <c r="G154" i="5"/>
  <c r="H154" i="5"/>
  <c r="K154" i="5"/>
  <c r="L154" i="5"/>
  <c r="M154" i="5"/>
  <c r="P154" i="5"/>
  <c r="Q154" i="5"/>
  <c r="T154" i="5"/>
  <c r="B155" i="5"/>
  <c r="C155" i="5"/>
  <c r="D155" i="5"/>
  <c r="E155" i="5"/>
  <c r="F155" i="5"/>
  <c r="G155" i="5"/>
  <c r="H155" i="5"/>
  <c r="K155" i="5"/>
  <c r="L155" i="5"/>
  <c r="M155" i="5"/>
  <c r="P155" i="5"/>
  <c r="Q155" i="5"/>
  <c r="T155" i="5"/>
  <c r="B156" i="5"/>
  <c r="C156" i="5"/>
  <c r="D156" i="5"/>
  <c r="E156" i="5"/>
  <c r="F156" i="5"/>
  <c r="G156" i="5"/>
  <c r="H156" i="5"/>
  <c r="K156" i="5"/>
  <c r="L156" i="5"/>
  <c r="M156" i="5"/>
  <c r="P156" i="5"/>
  <c r="Q156" i="5"/>
  <c r="T156" i="5"/>
  <c r="B157" i="5"/>
  <c r="C157" i="5"/>
  <c r="D157" i="5"/>
  <c r="E157" i="5"/>
  <c r="F157" i="5"/>
  <c r="G157" i="5"/>
  <c r="H157" i="5"/>
  <c r="K157" i="5"/>
  <c r="L157" i="5"/>
  <c r="M157" i="5"/>
  <c r="P157" i="5"/>
  <c r="Q157" i="5"/>
  <c r="T157" i="5"/>
  <c r="B158" i="5"/>
  <c r="C158" i="5"/>
  <c r="D158" i="5"/>
  <c r="E158" i="5"/>
  <c r="F158" i="5"/>
  <c r="G158" i="5"/>
  <c r="H158" i="5"/>
  <c r="K158" i="5"/>
  <c r="L158" i="5"/>
  <c r="M158" i="5"/>
  <c r="P158" i="5"/>
  <c r="Q158" i="5"/>
  <c r="T158" i="5"/>
  <c r="B159" i="5"/>
  <c r="C159" i="5"/>
  <c r="D159" i="5"/>
  <c r="E159" i="5"/>
  <c r="F159" i="5"/>
  <c r="G159" i="5"/>
  <c r="H159" i="5"/>
  <c r="K159" i="5"/>
  <c r="L159" i="5"/>
  <c r="M159" i="5"/>
  <c r="P159" i="5"/>
  <c r="Q159" i="5"/>
  <c r="T159" i="5"/>
  <c r="B160" i="5"/>
  <c r="C160" i="5"/>
  <c r="D160" i="5"/>
  <c r="E160" i="5"/>
  <c r="F160" i="5"/>
  <c r="G160" i="5"/>
  <c r="H160" i="5"/>
  <c r="K160" i="5"/>
  <c r="L160" i="5"/>
  <c r="M160" i="5"/>
  <c r="P160" i="5"/>
  <c r="Q160" i="5"/>
  <c r="T160" i="5"/>
  <c r="B161" i="5"/>
  <c r="C161" i="5"/>
  <c r="D161" i="5"/>
  <c r="E161" i="5"/>
  <c r="F161" i="5"/>
  <c r="G161" i="5"/>
  <c r="H161" i="5"/>
  <c r="K161" i="5"/>
  <c r="L161" i="5"/>
  <c r="M161" i="5"/>
  <c r="P161" i="5"/>
  <c r="Q161" i="5"/>
  <c r="T161" i="5"/>
  <c r="B162" i="5"/>
  <c r="C162" i="5"/>
  <c r="D162" i="5"/>
  <c r="E162" i="5"/>
  <c r="F162" i="5"/>
  <c r="G162" i="5"/>
  <c r="H162" i="5"/>
  <c r="K162" i="5"/>
  <c r="L162" i="5"/>
  <c r="M162" i="5"/>
  <c r="P162" i="5"/>
  <c r="Q162" i="5"/>
  <c r="T162" i="5"/>
  <c r="B163" i="5"/>
  <c r="C163" i="5"/>
  <c r="D163" i="5"/>
  <c r="E163" i="5"/>
  <c r="F163" i="5"/>
  <c r="G163" i="5"/>
  <c r="H163" i="5"/>
  <c r="K163" i="5"/>
  <c r="L163" i="5"/>
  <c r="M163" i="5"/>
  <c r="P163" i="5"/>
  <c r="Q163" i="5"/>
  <c r="T163" i="5"/>
  <c r="B164" i="5"/>
  <c r="C164" i="5"/>
  <c r="D164" i="5"/>
  <c r="E164" i="5"/>
  <c r="F164" i="5"/>
  <c r="G164" i="5"/>
  <c r="H164" i="5"/>
  <c r="K164" i="5"/>
  <c r="L164" i="5"/>
  <c r="M164" i="5"/>
  <c r="P164" i="5"/>
  <c r="Q164" i="5"/>
  <c r="T164" i="5"/>
  <c r="B165" i="5"/>
  <c r="C165" i="5"/>
  <c r="D165" i="5"/>
  <c r="E165" i="5"/>
  <c r="F165" i="5"/>
  <c r="G165" i="5"/>
  <c r="H165" i="5"/>
  <c r="K165" i="5"/>
  <c r="L165" i="5"/>
  <c r="M165" i="5"/>
  <c r="P165" i="5"/>
  <c r="Q165" i="5"/>
  <c r="T165" i="5"/>
  <c r="B166" i="5"/>
  <c r="C166" i="5"/>
  <c r="D166" i="5"/>
  <c r="E166" i="5"/>
  <c r="F166" i="5"/>
  <c r="G166" i="5"/>
  <c r="H166" i="5"/>
  <c r="K166" i="5"/>
  <c r="L166" i="5"/>
  <c r="M166" i="5"/>
  <c r="P166" i="5"/>
  <c r="Q166" i="5"/>
  <c r="T166" i="5"/>
  <c r="B167" i="5"/>
  <c r="C167" i="5"/>
  <c r="D167" i="5"/>
  <c r="E167" i="5"/>
  <c r="F167" i="5"/>
  <c r="G167" i="5"/>
  <c r="H167" i="5"/>
  <c r="K167" i="5"/>
  <c r="L167" i="5"/>
  <c r="M167" i="5"/>
  <c r="P167" i="5"/>
  <c r="Q167" i="5"/>
  <c r="T167" i="5"/>
  <c r="B168" i="5"/>
  <c r="C168" i="5"/>
  <c r="D168" i="5"/>
  <c r="E168" i="5"/>
  <c r="F168" i="5"/>
  <c r="G168" i="5"/>
  <c r="H168" i="5"/>
  <c r="K168" i="5"/>
  <c r="L168" i="5"/>
  <c r="M168" i="5"/>
  <c r="P168" i="5"/>
  <c r="Q168" i="5"/>
  <c r="T168" i="5"/>
  <c r="B169" i="5"/>
  <c r="C169" i="5"/>
  <c r="D169" i="5"/>
  <c r="E169" i="5"/>
  <c r="F169" i="5"/>
  <c r="G169" i="5"/>
  <c r="H169" i="5"/>
  <c r="K169" i="5"/>
  <c r="L169" i="5"/>
  <c r="M169" i="5"/>
  <c r="P169" i="5"/>
  <c r="Q169" i="5"/>
  <c r="T169" i="5"/>
  <c r="B170" i="5"/>
  <c r="C170" i="5"/>
  <c r="D170" i="5"/>
  <c r="E170" i="5"/>
  <c r="F170" i="5"/>
  <c r="G170" i="5"/>
  <c r="H170" i="5"/>
  <c r="K170" i="5"/>
  <c r="L170" i="5"/>
  <c r="M170" i="5"/>
  <c r="P170" i="5"/>
  <c r="Q170" i="5"/>
  <c r="T170" i="5"/>
  <c r="B171" i="5"/>
  <c r="C171" i="5"/>
  <c r="D171" i="5"/>
  <c r="E171" i="5"/>
  <c r="F171" i="5"/>
  <c r="G171" i="5"/>
  <c r="H171" i="5"/>
  <c r="K171" i="5"/>
  <c r="L171" i="5"/>
  <c r="M171" i="5"/>
  <c r="P171" i="5"/>
  <c r="Q171" i="5"/>
  <c r="T171" i="5"/>
  <c r="B172" i="5"/>
  <c r="C172" i="5"/>
  <c r="D172" i="5"/>
  <c r="E172" i="5"/>
  <c r="F172" i="5"/>
  <c r="G172" i="5"/>
  <c r="H172" i="5"/>
  <c r="K172" i="5"/>
  <c r="L172" i="5"/>
  <c r="M172" i="5"/>
  <c r="P172" i="5"/>
  <c r="Q172" i="5"/>
  <c r="T172" i="5"/>
  <c r="B173" i="5"/>
  <c r="C173" i="5"/>
  <c r="D173" i="5"/>
  <c r="E173" i="5"/>
  <c r="F173" i="5"/>
  <c r="G173" i="5"/>
  <c r="H173" i="5"/>
  <c r="K173" i="5"/>
  <c r="L173" i="5"/>
  <c r="M173" i="5"/>
  <c r="P173" i="5"/>
  <c r="Q173" i="5"/>
  <c r="T173" i="5"/>
  <c r="B174" i="5"/>
  <c r="C174" i="5"/>
  <c r="D174" i="5"/>
  <c r="E174" i="5"/>
  <c r="F174" i="5"/>
  <c r="G174" i="5"/>
  <c r="H174" i="5"/>
  <c r="K174" i="5"/>
  <c r="L174" i="5"/>
  <c r="M174" i="5"/>
  <c r="P174" i="5"/>
  <c r="Q174" i="5"/>
  <c r="T174" i="5"/>
  <c r="B175" i="5"/>
  <c r="C175" i="5"/>
  <c r="D175" i="5"/>
  <c r="E175" i="5"/>
  <c r="F175" i="5"/>
  <c r="G175" i="5"/>
  <c r="H175" i="5"/>
  <c r="K175" i="5"/>
  <c r="L175" i="5"/>
  <c r="M175" i="5"/>
  <c r="P175" i="5"/>
  <c r="Q175" i="5"/>
  <c r="T175" i="5"/>
  <c r="B176" i="5"/>
  <c r="C176" i="5"/>
  <c r="D176" i="5"/>
  <c r="E176" i="5"/>
  <c r="F176" i="5"/>
  <c r="G176" i="5"/>
  <c r="H176" i="5"/>
  <c r="K176" i="5"/>
  <c r="L176" i="5"/>
  <c r="M176" i="5"/>
  <c r="P176" i="5"/>
  <c r="Q176" i="5"/>
  <c r="T176" i="5"/>
  <c r="B177" i="5"/>
  <c r="C177" i="5"/>
  <c r="D177" i="5"/>
  <c r="E177" i="5"/>
  <c r="F177" i="5"/>
  <c r="G177" i="5"/>
  <c r="H177" i="5"/>
  <c r="K177" i="5"/>
  <c r="L177" i="5"/>
  <c r="M177" i="5"/>
  <c r="P177" i="5"/>
  <c r="Q177" i="5"/>
  <c r="T177" i="5"/>
  <c r="B178" i="5"/>
  <c r="C178" i="5"/>
  <c r="D178" i="5"/>
  <c r="E178" i="5"/>
  <c r="F178" i="5"/>
  <c r="G178" i="5"/>
  <c r="H178" i="5"/>
  <c r="K178" i="5"/>
  <c r="L178" i="5"/>
  <c r="M178" i="5"/>
  <c r="P178" i="5"/>
  <c r="Q178" i="5"/>
  <c r="T178" i="5"/>
  <c r="B179" i="5"/>
  <c r="C179" i="5"/>
  <c r="D179" i="5"/>
  <c r="E179" i="5"/>
  <c r="F179" i="5"/>
  <c r="G179" i="5"/>
  <c r="H179" i="5"/>
  <c r="K179" i="5"/>
  <c r="L179" i="5"/>
  <c r="M179" i="5"/>
  <c r="P179" i="5"/>
  <c r="Q179" i="5"/>
  <c r="T179" i="5"/>
  <c r="B180" i="5"/>
  <c r="C180" i="5"/>
  <c r="D180" i="5"/>
  <c r="E180" i="5"/>
  <c r="F180" i="5"/>
  <c r="G180" i="5"/>
  <c r="H180" i="5"/>
  <c r="K180" i="5"/>
  <c r="L180" i="5"/>
  <c r="M180" i="5"/>
  <c r="P180" i="5"/>
  <c r="Q180" i="5"/>
  <c r="T180" i="5"/>
  <c r="B181" i="5"/>
  <c r="C181" i="5"/>
  <c r="D181" i="5"/>
  <c r="E181" i="5"/>
  <c r="F181" i="5"/>
  <c r="G181" i="5"/>
  <c r="H181" i="5"/>
  <c r="K181" i="5"/>
  <c r="L181" i="5"/>
  <c r="M181" i="5"/>
  <c r="P181" i="5"/>
  <c r="Q181" i="5"/>
  <c r="T181" i="5"/>
  <c r="B182" i="5"/>
  <c r="C182" i="5"/>
  <c r="D182" i="5"/>
  <c r="E182" i="5"/>
  <c r="F182" i="5"/>
  <c r="G182" i="5"/>
  <c r="H182" i="5"/>
  <c r="K182" i="5"/>
  <c r="L182" i="5"/>
  <c r="M182" i="5"/>
  <c r="P182" i="5"/>
  <c r="Q182" i="5"/>
  <c r="T182" i="5"/>
  <c r="B183" i="5"/>
  <c r="C183" i="5"/>
  <c r="D183" i="5"/>
  <c r="E183" i="5"/>
  <c r="F183" i="5"/>
  <c r="G183" i="5"/>
  <c r="H183" i="5"/>
  <c r="K183" i="5"/>
  <c r="L183" i="5"/>
  <c r="M183" i="5"/>
  <c r="P183" i="5"/>
  <c r="Q183" i="5"/>
  <c r="T183" i="5"/>
  <c r="B184" i="5"/>
  <c r="C184" i="5"/>
  <c r="D184" i="5"/>
  <c r="E184" i="5"/>
  <c r="F184" i="5"/>
  <c r="G184" i="5"/>
  <c r="H184" i="5"/>
  <c r="K184" i="5"/>
  <c r="L184" i="5"/>
  <c r="M184" i="5"/>
  <c r="P184" i="5"/>
  <c r="Q184" i="5"/>
  <c r="T184" i="5"/>
  <c r="B185" i="5"/>
  <c r="C185" i="5"/>
  <c r="D185" i="5"/>
  <c r="E185" i="5"/>
  <c r="F185" i="5"/>
  <c r="G185" i="5"/>
  <c r="H185" i="5"/>
  <c r="K185" i="5"/>
  <c r="L185" i="5"/>
  <c r="M185" i="5"/>
  <c r="P185" i="5"/>
  <c r="Q185" i="5"/>
  <c r="T185" i="5"/>
  <c r="B186" i="5"/>
  <c r="C186" i="5"/>
  <c r="D186" i="5"/>
  <c r="E186" i="5"/>
  <c r="F186" i="5"/>
  <c r="G186" i="5"/>
  <c r="H186" i="5"/>
  <c r="K186" i="5"/>
  <c r="L186" i="5"/>
  <c r="M186" i="5"/>
  <c r="P186" i="5"/>
  <c r="Q186" i="5"/>
  <c r="T186" i="5"/>
  <c r="B187" i="5"/>
  <c r="C187" i="5"/>
  <c r="D187" i="5"/>
  <c r="E187" i="5"/>
  <c r="F187" i="5"/>
  <c r="G187" i="5"/>
  <c r="H187" i="5"/>
  <c r="K187" i="5"/>
  <c r="L187" i="5"/>
  <c r="M187" i="5"/>
  <c r="P187" i="5"/>
  <c r="Q187" i="5"/>
  <c r="T187" i="5"/>
  <c r="B188" i="5"/>
  <c r="C188" i="5"/>
  <c r="D188" i="5"/>
  <c r="E188" i="5"/>
  <c r="F188" i="5"/>
  <c r="G188" i="5"/>
  <c r="H188" i="5"/>
  <c r="K188" i="5"/>
  <c r="L188" i="5"/>
  <c r="M188" i="5"/>
  <c r="P188" i="5"/>
  <c r="Q188" i="5"/>
  <c r="T188" i="5"/>
  <c r="B189" i="5"/>
  <c r="C189" i="5"/>
  <c r="D189" i="5"/>
  <c r="E189" i="5"/>
  <c r="F189" i="5"/>
  <c r="G189" i="5"/>
  <c r="H189" i="5"/>
  <c r="K189" i="5"/>
  <c r="L189" i="5"/>
  <c r="M189" i="5"/>
  <c r="P189" i="5"/>
  <c r="Q189" i="5"/>
  <c r="T189" i="5"/>
  <c r="B190" i="5"/>
  <c r="C190" i="5"/>
  <c r="D190" i="5"/>
  <c r="E190" i="5"/>
  <c r="F190" i="5"/>
  <c r="G190" i="5"/>
  <c r="H190" i="5"/>
  <c r="K190" i="5"/>
  <c r="L190" i="5"/>
  <c r="M190" i="5"/>
  <c r="P190" i="5"/>
  <c r="Q190" i="5"/>
  <c r="T190" i="5"/>
  <c r="B191" i="5"/>
  <c r="C191" i="5"/>
  <c r="D191" i="5"/>
  <c r="E191" i="5"/>
  <c r="F191" i="5"/>
  <c r="G191" i="5"/>
  <c r="H191" i="5"/>
  <c r="K191" i="5"/>
  <c r="L191" i="5"/>
  <c r="M191" i="5"/>
  <c r="P191" i="5"/>
  <c r="Q191" i="5"/>
  <c r="T191" i="5"/>
  <c r="B192" i="5"/>
  <c r="C192" i="5"/>
  <c r="D192" i="5"/>
  <c r="E192" i="5"/>
  <c r="F192" i="5"/>
  <c r="G192" i="5"/>
  <c r="H192" i="5"/>
  <c r="K192" i="5"/>
  <c r="L192" i="5"/>
  <c r="M192" i="5"/>
  <c r="P192" i="5"/>
  <c r="Q192" i="5"/>
  <c r="T192" i="5"/>
  <c r="B193" i="5"/>
  <c r="C193" i="5"/>
  <c r="D193" i="5"/>
  <c r="E193" i="5"/>
  <c r="F193" i="5"/>
  <c r="G193" i="5"/>
  <c r="H193" i="5"/>
  <c r="K193" i="5"/>
  <c r="L193" i="5"/>
  <c r="M193" i="5"/>
  <c r="P193" i="5"/>
  <c r="Q193" i="5"/>
  <c r="T193" i="5"/>
  <c r="B194" i="5"/>
  <c r="C194" i="5"/>
  <c r="D194" i="5"/>
  <c r="E194" i="5"/>
  <c r="F194" i="5"/>
  <c r="G194" i="5"/>
  <c r="H194" i="5"/>
  <c r="K194" i="5"/>
  <c r="L194" i="5"/>
  <c r="M194" i="5"/>
  <c r="P194" i="5"/>
  <c r="Q194" i="5"/>
  <c r="T194" i="5"/>
  <c r="B195" i="5"/>
  <c r="C195" i="5"/>
  <c r="D195" i="5"/>
  <c r="E195" i="5"/>
  <c r="F195" i="5"/>
  <c r="G195" i="5"/>
  <c r="H195" i="5"/>
  <c r="K195" i="5"/>
  <c r="L195" i="5"/>
  <c r="M195" i="5"/>
  <c r="P195" i="5"/>
  <c r="Q195" i="5"/>
  <c r="T195" i="5"/>
  <c r="B196" i="5"/>
  <c r="C196" i="5"/>
  <c r="D196" i="5"/>
  <c r="E196" i="5"/>
  <c r="F196" i="5"/>
  <c r="G196" i="5"/>
  <c r="H196" i="5"/>
  <c r="K196" i="5"/>
  <c r="L196" i="5"/>
  <c r="M196" i="5"/>
  <c r="P196" i="5"/>
  <c r="Q196" i="5"/>
  <c r="T196" i="5"/>
  <c r="B197" i="5"/>
  <c r="C197" i="5"/>
  <c r="D197" i="5"/>
  <c r="E197" i="5"/>
  <c r="F197" i="5"/>
  <c r="G197" i="5"/>
  <c r="H197" i="5"/>
  <c r="K197" i="5"/>
  <c r="L197" i="5"/>
  <c r="M197" i="5"/>
  <c r="P197" i="5"/>
  <c r="Q197" i="5"/>
  <c r="T197" i="5"/>
  <c r="B198" i="5"/>
  <c r="C198" i="5"/>
  <c r="D198" i="5"/>
  <c r="E198" i="5"/>
  <c r="F198" i="5"/>
  <c r="G198" i="5"/>
  <c r="H198" i="5"/>
  <c r="K198" i="5"/>
  <c r="L198" i="5"/>
  <c r="M198" i="5"/>
  <c r="P198" i="5"/>
  <c r="Q198" i="5"/>
  <c r="T198" i="5"/>
  <c r="B199" i="5"/>
  <c r="C199" i="5"/>
  <c r="D199" i="5"/>
  <c r="E199" i="5"/>
  <c r="F199" i="5"/>
  <c r="G199" i="5"/>
  <c r="H199" i="5"/>
  <c r="K199" i="5"/>
  <c r="L199" i="5"/>
  <c r="M199" i="5"/>
  <c r="P199" i="5"/>
  <c r="Q199" i="5"/>
  <c r="T199" i="5"/>
  <c r="B200" i="5"/>
  <c r="C200" i="5"/>
  <c r="D200" i="5"/>
  <c r="E200" i="5"/>
  <c r="F200" i="5"/>
  <c r="G200" i="5"/>
  <c r="H200" i="5"/>
  <c r="K200" i="5"/>
  <c r="L200" i="5"/>
  <c r="M200" i="5"/>
  <c r="P200" i="5"/>
  <c r="Q200" i="5"/>
  <c r="T200" i="5"/>
  <c r="B201" i="5"/>
  <c r="C201" i="5"/>
  <c r="D201" i="5"/>
  <c r="E201" i="5"/>
  <c r="F201" i="5"/>
  <c r="G201" i="5"/>
  <c r="H201" i="5"/>
  <c r="K201" i="5"/>
  <c r="L201" i="5"/>
  <c r="M201" i="5"/>
  <c r="P201" i="5"/>
  <c r="Q201" i="5"/>
  <c r="T201" i="5"/>
  <c r="B202" i="5"/>
  <c r="C202" i="5"/>
  <c r="D202" i="5"/>
  <c r="E202" i="5"/>
  <c r="F202" i="5"/>
  <c r="G202" i="5"/>
  <c r="H202" i="5"/>
  <c r="K202" i="5"/>
  <c r="L202" i="5"/>
  <c r="M202" i="5"/>
  <c r="P202" i="5"/>
  <c r="Q202" i="5"/>
  <c r="T202" i="5"/>
  <c r="B203" i="5"/>
  <c r="C203" i="5"/>
  <c r="D203" i="5"/>
  <c r="E203" i="5"/>
  <c r="F203" i="5"/>
  <c r="G203" i="5"/>
  <c r="H203" i="5"/>
  <c r="K203" i="5"/>
  <c r="L203" i="5"/>
  <c r="M203" i="5"/>
  <c r="P203" i="5"/>
  <c r="Q203" i="5"/>
  <c r="T203" i="5"/>
  <c r="B204" i="5"/>
  <c r="C204" i="5"/>
  <c r="D204" i="5"/>
  <c r="E204" i="5"/>
  <c r="F204" i="5"/>
  <c r="G204" i="5"/>
  <c r="H204" i="5"/>
  <c r="K204" i="5"/>
  <c r="L204" i="5"/>
  <c r="M204" i="5"/>
  <c r="P204" i="5"/>
  <c r="Q204" i="5"/>
  <c r="T204" i="5"/>
  <c r="B205" i="5"/>
  <c r="C205" i="5"/>
  <c r="D205" i="5"/>
  <c r="E205" i="5"/>
  <c r="F205" i="5"/>
  <c r="G205" i="5"/>
  <c r="H205" i="5"/>
  <c r="K205" i="5"/>
  <c r="L205" i="5"/>
  <c r="M205" i="5"/>
  <c r="P205" i="5"/>
  <c r="Q205" i="5"/>
  <c r="T205" i="5"/>
  <c r="B206" i="5"/>
  <c r="C206" i="5"/>
  <c r="D206" i="5"/>
  <c r="E206" i="5"/>
  <c r="F206" i="5"/>
  <c r="G206" i="5"/>
  <c r="H206" i="5"/>
  <c r="K206" i="5"/>
  <c r="L206" i="5"/>
  <c r="M206" i="5"/>
  <c r="P206" i="5"/>
  <c r="Q206" i="5"/>
  <c r="T206" i="5"/>
  <c r="B207" i="5"/>
  <c r="C207" i="5"/>
  <c r="D207" i="5"/>
  <c r="E207" i="5"/>
  <c r="F207" i="5"/>
  <c r="G207" i="5"/>
  <c r="H207" i="5"/>
  <c r="K207" i="5"/>
  <c r="L207" i="5"/>
  <c r="M207" i="5"/>
  <c r="P207" i="5"/>
  <c r="Q207" i="5"/>
  <c r="T207" i="5"/>
  <c r="B208" i="5"/>
  <c r="C208" i="5"/>
  <c r="D208" i="5"/>
  <c r="E208" i="5"/>
  <c r="F208" i="5"/>
  <c r="G208" i="5"/>
  <c r="H208" i="5"/>
  <c r="K208" i="5"/>
  <c r="L208" i="5"/>
  <c r="M208" i="5"/>
  <c r="P208" i="5"/>
  <c r="Q208" i="5"/>
  <c r="T208" i="5"/>
  <c r="B209" i="5"/>
  <c r="C209" i="5"/>
  <c r="D209" i="5"/>
  <c r="E209" i="5"/>
  <c r="F209" i="5"/>
  <c r="G209" i="5"/>
  <c r="H209" i="5"/>
  <c r="K209" i="5"/>
  <c r="L209" i="5"/>
  <c r="M209" i="5"/>
  <c r="P209" i="5"/>
  <c r="Q209" i="5"/>
  <c r="T209" i="5"/>
  <c r="B210" i="5"/>
  <c r="C210" i="5"/>
  <c r="D210" i="5"/>
  <c r="E210" i="5"/>
  <c r="F210" i="5"/>
  <c r="G210" i="5"/>
  <c r="H210" i="5"/>
  <c r="K210" i="5"/>
  <c r="L210" i="5"/>
  <c r="M210" i="5"/>
  <c r="P210" i="5"/>
  <c r="Q210" i="5"/>
  <c r="T210" i="5"/>
  <c r="B211" i="5"/>
  <c r="C211" i="5"/>
  <c r="D211" i="5"/>
  <c r="E211" i="5"/>
  <c r="F211" i="5"/>
  <c r="G211" i="5"/>
  <c r="H211" i="5"/>
  <c r="K211" i="5"/>
  <c r="L211" i="5"/>
  <c r="M211" i="5"/>
  <c r="P211" i="5"/>
  <c r="Q211" i="5"/>
  <c r="T211" i="5"/>
  <c r="B212" i="5"/>
  <c r="C212" i="5"/>
  <c r="D212" i="5"/>
  <c r="E212" i="5"/>
  <c r="F212" i="5"/>
  <c r="G212" i="5"/>
  <c r="H212" i="5"/>
  <c r="K212" i="5"/>
  <c r="L212" i="5"/>
  <c r="M212" i="5"/>
  <c r="P212" i="5"/>
  <c r="Q212" i="5"/>
  <c r="T212" i="5"/>
  <c r="B213" i="5"/>
  <c r="C213" i="5"/>
  <c r="D213" i="5"/>
  <c r="E213" i="5"/>
  <c r="F213" i="5"/>
  <c r="G213" i="5"/>
  <c r="H213" i="5"/>
  <c r="K213" i="5"/>
  <c r="L213" i="5"/>
  <c r="M213" i="5"/>
  <c r="P213" i="5"/>
  <c r="Q213" i="5"/>
  <c r="T213" i="5"/>
  <c r="B214" i="5"/>
  <c r="C214" i="5"/>
  <c r="D214" i="5"/>
  <c r="E214" i="5"/>
  <c r="F214" i="5"/>
  <c r="G214" i="5"/>
  <c r="H214" i="5"/>
  <c r="K214" i="5"/>
  <c r="L214" i="5"/>
  <c r="M214" i="5"/>
  <c r="P214" i="5"/>
  <c r="Q214" i="5"/>
  <c r="T214" i="5"/>
  <c r="B215" i="5"/>
  <c r="C215" i="5"/>
  <c r="D215" i="5"/>
  <c r="E215" i="5"/>
  <c r="F215" i="5"/>
  <c r="G215" i="5"/>
  <c r="H215" i="5"/>
  <c r="K215" i="5"/>
  <c r="L215" i="5"/>
  <c r="M215" i="5"/>
  <c r="P215" i="5"/>
  <c r="Q215" i="5"/>
  <c r="T215" i="5"/>
  <c r="B216" i="5"/>
  <c r="C216" i="5"/>
  <c r="D216" i="5"/>
  <c r="E216" i="5"/>
  <c r="F216" i="5"/>
  <c r="G216" i="5"/>
  <c r="H216" i="5"/>
  <c r="K216" i="5"/>
  <c r="L216" i="5"/>
  <c r="M216" i="5"/>
  <c r="P216" i="5"/>
  <c r="Q216" i="5"/>
  <c r="T216" i="5"/>
  <c r="B217" i="5"/>
  <c r="C217" i="5"/>
  <c r="D217" i="5"/>
  <c r="E217" i="5"/>
  <c r="F217" i="5"/>
  <c r="G217" i="5"/>
  <c r="H217" i="5"/>
  <c r="K217" i="5"/>
  <c r="L217" i="5"/>
  <c r="M217" i="5"/>
  <c r="P217" i="5"/>
  <c r="Q217" i="5"/>
  <c r="T217" i="5"/>
  <c r="B218" i="5"/>
  <c r="C218" i="5"/>
  <c r="D218" i="5"/>
  <c r="E218" i="5"/>
  <c r="F218" i="5"/>
  <c r="G218" i="5"/>
  <c r="H218" i="5"/>
  <c r="K218" i="5"/>
  <c r="L218" i="5"/>
  <c r="M218" i="5"/>
  <c r="P218" i="5"/>
  <c r="Q218" i="5"/>
  <c r="T218" i="5"/>
  <c r="B219" i="5"/>
  <c r="C219" i="5"/>
  <c r="D219" i="5"/>
  <c r="E219" i="5"/>
  <c r="F219" i="5"/>
  <c r="G219" i="5"/>
  <c r="H219" i="5"/>
  <c r="K219" i="5"/>
  <c r="L219" i="5"/>
  <c r="M219" i="5"/>
  <c r="P219" i="5"/>
  <c r="Q219" i="5"/>
  <c r="T219" i="5"/>
  <c r="B220" i="5"/>
  <c r="C220" i="5"/>
  <c r="D220" i="5"/>
  <c r="E220" i="5"/>
  <c r="F220" i="5"/>
  <c r="G220" i="5"/>
  <c r="H220" i="5"/>
  <c r="K220" i="5"/>
  <c r="L220" i="5"/>
  <c r="M220" i="5"/>
  <c r="P220" i="5"/>
  <c r="Q220" i="5"/>
  <c r="T220" i="5"/>
  <c r="B221" i="5"/>
  <c r="C221" i="5"/>
  <c r="D221" i="5"/>
  <c r="E221" i="5"/>
  <c r="F221" i="5"/>
  <c r="G221" i="5"/>
  <c r="H221" i="5"/>
  <c r="K221" i="5"/>
  <c r="L221" i="5"/>
  <c r="M221" i="5"/>
  <c r="P221" i="5"/>
  <c r="Q221" i="5"/>
  <c r="T221" i="5"/>
  <c r="B222" i="5"/>
  <c r="C222" i="5"/>
  <c r="D222" i="5"/>
  <c r="E222" i="5"/>
  <c r="F222" i="5"/>
  <c r="G222" i="5"/>
  <c r="H222" i="5"/>
  <c r="K222" i="5"/>
  <c r="L222" i="5"/>
  <c r="M222" i="5"/>
  <c r="P222" i="5"/>
  <c r="Q222" i="5"/>
  <c r="T222" i="5"/>
  <c r="B223" i="5"/>
  <c r="C223" i="5"/>
  <c r="D223" i="5"/>
  <c r="E223" i="5"/>
  <c r="F223" i="5"/>
  <c r="G223" i="5"/>
  <c r="H223" i="5"/>
  <c r="K223" i="5"/>
  <c r="L223" i="5"/>
  <c r="M223" i="5"/>
  <c r="P223" i="5"/>
  <c r="Q223" i="5"/>
  <c r="T223" i="5"/>
  <c r="B224" i="5"/>
  <c r="C224" i="5"/>
  <c r="D224" i="5"/>
  <c r="E224" i="5"/>
  <c r="F224" i="5"/>
  <c r="G224" i="5"/>
  <c r="H224" i="5"/>
  <c r="K224" i="5"/>
  <c r="L224" i="5"/>
  <c r="M224" i="5"/>
  <c r="P224" i="5"/>
  <c r="Q224" i="5"/>
  <c r="T224" i="5"/>
  <c r="B225" i="5"/>
  <c r="C225" i="5"/>
  <c r="D225" i="5"/>
  <c r="E225" i="5"/>
  <c r="F225" i="5"/>
  <c r="G225" i="5"/>
  <c r="H225" i="5"/>
  <c r="K225" i="5"/>
  <c r="L225" i="5"/>
  <c r="M225" i="5"/>
  <c r="P225" i="5"/>
  <c r="Q225" i="5"/>
  <c r="T225" i="5"/>
  <c r="B226" i="5"/>
  <c r="C226" i="5"/>
  <c r="D226" i="5"/>
  <c r="E226" i="5"/>
  <c r="F226" i="5"/>
  <c r="G226" i="5"/>
  <c r="H226" i="5"/>
  <c r="K226" i="5"/>
  <c r="L226" i="5"/>
  <c r="M226" i="5"/>
  <c r="P226" i="5"/>
  <c r="Q226" i="5"/>
  <c r="T226" i="5"/>
  <c r="B227" i="5"/>
  <c r="C227" i="5"/>
  <c r="D227" i="5"/>
  <c r="E227" i="5"/>
  <c r="F227" i="5"/>
  <c r="G227" i="5"/>
  <c r="H227" i="5"/>
  <c r="K227" i="5"/>
  <c r="L227" i="5"/>
  <c r="M227" i="5"/>
  <c r="P227" i="5"/>
  <c r="Q227" i="5"/>
  <c r="T227" i="5"/>
  <c r="B228" i="5"/>
  <c r="C228" i="5"/>
  <c r="D228" i="5"/>
  <c r="E228" i="5"/>
  <c r="F228" i="5"/>
  <c r="G228" i="5"/>
  <c r="H228" i="5"/>
  <c r="K228" i="5"/>
  <c r="L228" i="5"/>
  <c r="M228" i="5"/>
  <c r="P228" i="5"/>
  <c r="Q228" i="5"/>
  <c r="T228" i="5"/>
  <c r="B229" i="5"/>
  <c r="C229" i="5"/>
  <c r="D229" i="5"/>
  <c r="E229" i="5"/>
  <c r="F229" i="5"/>
  <c r="G229" i="5"/>
  <c r="H229" i="5"/>
  <c r="K229" i="5"/>
  <c r="L229" i="5"/>
  <c r="M229" i="5"/>
  <c r="P229" i="5"/>
  <c r="Q229" i="5"/>
  <c r="T229" i="5"/>
  <c r="B230" i="5"/>
  <c r="C230" i="5"/>
  <c r="D230" i="5"/>
  <c r="E230" i="5"/>
  <c r="F230" i="5"/>
  <c r="G230" i="5"/>
  <c r="H230" i="5"/>
  <c r="K230" i="5"/>
  <c r="L230" i="5"/>
  <c r="M230" i="5"/>
  <c r="P230" i="5"/>
  <c r="Q230" i="5"/>
  <c r="T230" i="5"/>
  <c r="B231" i="5"/>
  <c r="C231" i="5"/>
  <c r="D231" i="5"/>
  <c r="E231" i="5"/>
  <c r="F231" i="5"/>
  <c r="G231" i="5"/>
  <c r="H231" i="5"/>
  <c r="K231" i="5"/>
  <c r="L231" i="5"/>
  <c r="M231" i="5"/>
  <c r="P231" i="5"/>
  <c r="Q231" i="5"/>
  <c r="T231" i="5"/>
  <c r="B232" i="5"/>
  <c r="C232" i="5"/>
  <c r="D232" i="5"/>
  <c r="E232" i="5"/>
  <c r="F232" i="5"/>
  <c r="G232" i="5"/>
  <c r="H232" i="5"/>
  <c r="K232" i="5"/>
  <c r="L232" i="5"/>
  <c r="M232" i="5"/>
  <c r="Q232" i="5"/>
  <c r="T232" i="5"/>
  <c r="B233" i="5"/>
  <c r="C233" i="5"/>
  <c r="D233" i="5"/>
  <c r="E233" i="5"/>
  <c r="F233" i="5"/>
  <c r="G233" i="5"/>
  <c r="H233" i="5"/>
  <c r="K233" i="5"/>
  <c r="L233" i="5"/>
  <c r="M233" i="5"/>
  <c r="P233" i="5"/>
  <c r="Q233" i="5"/>
  <c r="T233" i="5"/>
  <c r="B234" i="5"/>
  <c r="C234" i="5"/>
  <c r="D234" i="5"/>
  <c r="E234" i="5"/>
  <c r="F234" i="5"/>
  <c r="G234" i="5"/>
  <c r="H234" i="5"/>
  <c r="K234" i="5"/>
  <c r="L234" i="5"/>
  <c r="M234" i="5"/>
  <c r="P234" i="5"/>
  <c r="Q234" i="5"/>
  <c r="T234" i="5"/>
  <c r="B235" i="5"/>
  <c r="C235" i="5"/>
  <c r="D235" i="5"/>
  <c r="E235" i="5"/>
  <c r="F235" i="5"/>
  <c r="G235" i="5"/>
  <c r="H235" i="5"/>
  <c r="K235" i="5"/>
  <c r="L235" i="5"/>
  <c r="M235" i="5"/>
  <c r="P235" i="5"/>
  <c r="Q235" i="5"/>
  <c r="T235" i="5"/>
  <c r="B236" i="5"/>
  <c r="C236" i="5"/>
  <c r="D236" i="5"/>
  <c r="E236" i="5"/>
  <c r="F236" i="5"/>
  <c r="G236" i="5"/>
  <c r="H236" i="5"/>
  <c r="K236" i="5"/>
  <c r="L236" i="5"/>
  <c r="M236" i="5"/>
  <c r="P236" i="5"/>
  <c r="Q236" i="5"/>
  <c r="T236" i="5"/>
  <c r="B237" i="5"/>
  <c r="C237" i="5"/>
  <c r="D237" i="5"/>
  <c r="E237" i="5"/>
  <c r="F237" i="5"/>
  <c r="G237" i="5"/>
  <c r="H237" i="5"/>
  <c r="K237" i="5"/>
  <c r="L237" i="5"/>
  <c r="M237" i="5"/>
  <c r="P237" i="5"/>
  <c r="Q237" i="5"/>
  <c r="T237" i="5"/>
  <c r="B238" i="5"/>
  <c r="C238" i="5"/>
  <c r="D238" i="5"/>
  <c r="E238" i="5"/>
  <c r="F238" i="5"/>
  <c r="G238" i="5"/>
  <c r="H238" i="5"/>
  <c r="K238" i="5"/>
  <c r="L238" i="5"/>
  <c r="M238" i="5"/>
  <c r="P238" i="5"/>
  <c r="Q238" i="5"/>
  <c r="T238" i="5"/>
  <c r="B239" i="5"/>
  <c r="C239" i="5"/>
  <c r="D239" i="5"/>
  <c r="E239" i="5"/>
  <c r="F239" i="5"/>
  <c r="G239" i="5"/>
  <c r="H239" i="5"/>
  <c r="K239" i="5"/>
  <c r="L239" i="5"/>
  <c r="M239" i="5"/>
  <c r="P239" i="5"/>
  <c r="Q239" i="5"/>
  <c r="T239" i="5"/>
  <c r="B240" i="5"/>
  <c r="C240" i="5"/>
  <c r="D240" i="5"/>
  <c r="E240" i="5"/>
  <c r="F240" i="5"/>
  <c r="G240" i="5"/>
  <c r="H240" i="5"/>
  <c r="K240" i="5"/>
  <c r="L240" i="5"/>
  <c r="M240" i="5"/>
  <c r="P240" i="5"/>
  <c r="Q240" i="5"/>
  <c r="T240" i="5"/>
  <c r="B241" i="5"/>
  <c r="C241" i="5"/>
  <c r="D241" i="5"/>
  <c r="E241" i="5"/>
  <c r="F241" i="5"/>
  <c r="G241" i="5"/>
  <c r="H241" i="5"/>
  <c r="K241" i="5"/>
  <c r="L241" i="5"/>
  <c r="M241" i="5"/>
  <c r="P241" i="5"/>
  <c r="Q241" i="5"/>
  <c r="T241" i="5"/>
  <c r="B242" i="5"/>
  <c r="C242" i="5"/>
  <c r="D242" i="5"/>
  <c r="E242" i="5"/>
  <c r="F242" i="5"/>
  <c r="G242" i="5"/>
  <c r="H242" i="5"/>
  <c r="K242" i="5"/>
  <c r="L242" i="5"/>
  <c r="M242" i="5"/>
  <c r="P242" i="5"/>
  <c r="Q242" i="5"/>
  <c r="T242" i="5"/>
  <c r="B243" i="5"/>
  <c r="C243" i="5"/>
  <c r="D243" i="5"/>
  <c r="E243" i="5"/>
  <c r="F243" i="5"/>
  <c r="G243" i="5"/>
  <c r="H243" i="5"/>
  <c r="K243" i="5"/>
  <c r="L243" i="5"/>
  <c r="M243" i="5"/>
  <c r="P243" i="5"/>
  <c r="Q243" i="5"/>
  <c r="T243" i="5"/>
  <c r="B244" i="5"/>
  <c r="C244" i="5"/>
  <c r="D244" i="5"/>
  <c r="E244" i="5"/>
  <c r="F244" i="5"/>
  <c r="G244" i="5"/>
  <c r="H244" i="5"/>
  <c r="K244" i="5"/>
  <c r="L244" i="5"/>
  <c r="M244" i="5"/>
  <c r="P244" i="5"/>
  <c r="Q244" i="5"/>
  <c r="T244" i="5"/>
  <c r="B245" i="5"/>
  <c r="C245" i="5"/>
  <c r="D245" i="5"/>
  <c r="E245" i="5"/>
  <c r="F245" i="5"/>
  <c r="G245" i="5"/>
  <c r="H245" i="5"/>
  <c r="K245" i="5"/>
  <c r="L245" i="5"/>
  <c r="M245" i="5"/>
  <c r="P245" i="5"/>
  <c r="Q245" i="5"/>
  <c r="T245" i="5"/>
  <c r="B246" i="5"/>
  <c r="C246" i="5"/>
  <c r="D246" i="5"/>
  <c r="E246" i="5"/>
  <c r="F246" i="5"/>
  <c r="G246" i="5"/>
  <c r="H246" i="5"/>
  <c r="K246" i="5"/>
  <c r="L246" i="5"/>
  <c r="M246" i="5"/>
  <c r="P246" i="5"/>
  <c r="Q246" i="5"/>
  <c r="T246" i="5"/>
  <c r="B247" i="5"/>
  <c r="C247" i="5"/>
  <c r="D247" i="5"/>
  <c r="E247" i="5"/>
  <c r="F247" i="5"/>
  <c r="G247" i="5"/>
  <c r="H247" i="5"/>
  <c r="K247" i="5"/>
  <c r="L247" i="5"/>
  <c r="M247" i="5"/>
  <c r="P247" i="5"/>
  <c r="Q247" i="5"/>
  <c r="T247" i="5"/>
  <c r="B248" i="5"/>
  <c r="C248" i="5"/>
  <c r="D248" i="5"/>
  <c r="E248" i="5"/>
  <c r="F248" i="5"/>
  <c r="G248" i="5"/>
  <c r="H248" i="5"/>
  <c r="K248" i="5"/>
  <c r="L248" i="5"/>
  <c r="M248" i="5"/>
  <c r="P248" i="5"/>
  <c r="Q248" i="5"/>
  <c r="T248" i="5"/>
  <c r="B249" i="5"/>
  <c r="C249" i="5"/>
  <c r="D249" i="5"/>
  <c r="E249" i="5"/>
  <c r="F249" i="5"/>
  <c r="G249" i="5"/>
  <c r="H249" i="5"/>
  <c r="K249" i="5"/>
  <c r="L249" i="5"/>
  <c r="M249" i="5"/>
  <c r="P249" i="5"/>
  <c r="Q249" i="5"/>
  <c r="T249" i="5"/>
  <c r="B250" i="5"/>
  <c r="C250" i="5"/>
  <c r="D250" i="5"/>
  <c r="E250" i="5"/>
  <c r="F250" i="5"/>
  <c r="G250" i="5"/>
  <c r="H250" i="5"/>
  <c r="K250" i="5"/>
  <c r="L250" i="5"/>
  <c r="M250" i="5"/>
  <c r="P250" i="5"/>
  <c r="Q250" i="5"/>
  <c r="T250" i="5"/>
  <c r="B251" i="5"/>
  <c r="C251" i="5"/>
  <c r="D251" i="5"/>
  <c r="E251" i="5"/>
  <c r="F251" i="5"/>
  <c r="G251" i="5"/>
  <c r="H251" i="5"/>
  <c r="K251" i="5"/>
  <c r="L251" i="5"/>
  <c r="M251" i="5"/>
  <c r="P251" i="5"/>
  <c r="Q251" i="5"/>
  <c r="T251" i="5"/>
  <c r="B252" i="5"/>
  <c r="C252" i="5"/>
  <c r="D252" i="5"/>
  <c r="E252" i="5"/>
  <c r="F252" i="5"/>
  <c r="G252" i="5"/>
  <c r="H252" i="5"/>
  <c r="K252" i="5"/>
  <c r="L252" i="5"/>
  <c r="M252" i="5"/>
  <c r="P252" i="5"/>
  <c r="Q252" i="5"/>
  <c r="T252" i="5"/>
  <c r="B253" i="5"/>
  <c r="C253" i="5"/>
  <c r="D253" i="5"/>
  <c r="E253" i="5"/>
  <c r="F253" i="5"/>
  <c r="G253" i="5"/>
  <c r="H253" i="5"/>
  <c r="K253" i="5"/>
  <c r="L253" i="5"/>
  <c r="M253" i="5"/>
  <c r="P253" i="5"/>
  <c r="Q253" i="5"/>
  <c r="T253" i="5"/>
  <c r="B254" i="5"/>
  <c r="C254" i="5"/>
  <c r="D254" i="5"/>
  <c r="E254" i="5"/>
  <c r="F254" i="5"/>
  <c r="G254" i="5"/>
  <c r="H254" i="5"/>
  <c r="K254" i="5"/>
  <c r="L254" i="5"/>
  <c r="M254" i="5"/>
  <c r="P254" i="5"/>
  <c r="Q254" i="5"/>
  <c r="T254" i="5"/>
  <c r="B255" i="5"/>
  <c r="C255" i="5"/>
  <c r="D255" i="5"/>
  <c r="E255" i="5"/>
  <c r="F255" i="5"/>
  <c r="G255" i="5"/>
  <c r="H255" i="5"/>
  <c r="K255" i="5"/>
  <c r="L255" i="5"/>
  <c r="M255" i="5"/>
  <c r="P255" i="5"/>
  <c r="Q255" i="5"/>
  <c r="T255" i="5"/>
  <c r="B256" i="5"/>
  <c r="C256" i="5"/>
  <c r="D256" i="5"/>
  <c r="E256" i="5"/>
  <c r="F256" i="5"/>
  <c r="G256" i="5"/>
  <c r="H256" i="5"/>
  <c r="K256" i="5"/>
  <c r="L256" i="5"/>
  <c r="M256" i="5"/>
  <c r="P256" i="5"/>
  <c r="Q256" i="5"/>
  <c r="T256" i="5"/>
  <c r="B257" i="5"/>
  <c r="C257" i="5"/>
  <c r="D257" i="5"/>
  <c r="E257" i="5"/>
  <c r="F257" i="5"/>
  <c r="G257" i="5"/>
  <c r="H257" i="5"/>
  <c r="K257" i="5"/>
  <c r="L257" i="5"/>
  <c r="M257" i="5"/>
  <c r="P257" i="5"/>
  <c r="Q257" i="5"/>
  <c r="T257" i="5"/>
  <c r="B258" i="5"/>
  <c r="C258" i="5"/>
  <c r="D258" i="5"/>
  <c r="E258" i="5"/>
  <c r="F258" i="5"/>
  <c r="G258" i="5"/>
  <c r="H258" i="5"/>
  <c r="K258" i="5"/>
  <c r="L258" i="5"/>
  <c r="M258" i="5"/>
  <c r="P258" i="5"/>
  <c r="Q258" i="5"/>
  <c r="T258" i="5"/>
  <c r="B259" i="5"/>
  <c r="C259" i="5"/>
  <c r="D259" i="5"/>
  <c r="E259" i="5"/>
  <c r="F259" i="5"/>
  <c r="G259" i="5"/>
  <c r="H259" i="5"/>
  <c r="K259" i="5"/>
  <c r="L259" i="5"/>
  <c r="M259" i="5"/>
  <c r="P259" i="5"/>
  <c r="Q259" i="5"/>
  <c r="T259" i="5"/>
  <c r="B260" i="5"/>
  <c r="C260" i="5"/>
  <c r="D260" i="5"/>
  <c r="E260" i="5"/>
  <c r="F260" i="5"/>
  <c r="G260" i="5"/>
  <c r="H260" i="5"/>
  <c r="K260" i="5"/>
  <c r="L260" i="5"/>
  <c r="M260" i="5"/>
  <c r="P260" i="5"/>
  <c r="Q260" i="5"/>
  <c r="T260" i="5"/>
  <c r="B261" i="5"/>
  <c r="C261" i="5"/>
  <c r="D261" i="5"/>
  <c r="E261" i="5"/>
  <c r="F261" i="5"/>
  <c r="G261" i="5"/>
  <c r="H261" i="5"/>
  <c r="K261" i="5"/>
  <c r="L261" i="5"/>
  <c r="M261" i="5"/>
  <c r="P261" i="5"/>
  <c r="Q261" i="5"/>
  <c r="T261" i="5"/>
  <c r="B262" i="5"/>
  <c r="C262" i="5"/>
  <c r="D262" i="5"/>
  <c r="E262" i="5"/>
  <c r="F262" i="5"/>
  <c r="G262" i="5"/>
  <c r="H262" i="5"/>
  <c r="K262" i="5"/>
  <c r="L262" i="5"/>
  <c r="M262" i="5"/>
  <c r="P262" i="5"/>
  <c r="Q262" i="5"/>
  <c r="T262" i="5"/>
  <c r="B263" i="5"/>
  <c r="C263" i="5"/>
  <c r="D263" i="5"/>
  <c r="E263" i="5"/>
  <c r="F263" i="5"/>
  <c r="G263" i="5"/>
  <c r="H263" i="5"/>
  <c r="K263" i="5"/>
  <c r="L263" i="5"/>
  <c r="M263" i="5"/>
  <c r="P263" i="5"/>
  <c r="Q263" i="5"/>
  <c r="T263" i="5"/>
  <c r="B264" i="5"/>
  <c r="C264" i="5"/>
  <c r="D264" i="5"/>
  <c r="E264" i="5"/>
  <c r="F264" i="5"/>
  <c r="G264" i="5"/>
  <c r="H264" i="5"/>
  <c r="K264" i="5"/>
  <c r="L264" i="5"/>
  <c r="M264" i="5"/>
  <c r="P264" i="5"/>
  <c r="Q264" i="5"/>
  <c r="T264" i="5"/>
  <c r="B265" i="5"/>
  <c r="C265" i="5"/>
  <c r="D265" i="5"/>
  <c r="E265" i="5"/>
  <c r="F265" i="5"/>
  <c r="G265" i="5"/>
  <c r="H265" i="5"/>
  <c r="K265" i="5"/>
  <c r="L265" i="5"/>
  <c r="M265" i="5"/>
  <c r="P265" i="5"/>
  <c r="Q265" i="5"/>
  <c r="T265" i="5"/>
  <c r="B266" i="5"/>
  <c r="C266" i="5"/>
  <c r="D266" i="5"/>
  <c r="E266" i="5"/>
  <c r="F266" i="5"/>
  <c r="G266" i="5"/>
  <c r="H266" i="5"/>
  <c r="K266" i="5"/>
  <c r="L266" i="5"/>
  <c r="M266" i="5"/>
  <c r="P266" i="5"/>
  <c r="Q266" i="5"/>
  <c r="T266" i="5"/>
  <c r="B267" i="5"/>
  <c r="C267" i="5"/>
  <c r="D267" i="5"/>
  <c r="E267" i="5"/>
  <c r="F267" i="5"/>
  <c r="G267" i="5"/>
  <c r="H267" i="5"/>
  <c r="K267" i="5"/>
  <c r="L267" i="5"/>
  <c r="M267" i="5"/>
  <c r="P267" i="5"/>
  <c r="Q267" i="5"/>
  <c r="T267" i="5"/>
  <c r="B268" i="5"/>
  <c r="C268" i="5"/>
  <c r="D268" i="5"/>
  <c r="E268" i="5"/>
  <c r="F268" i="5"/>
  <c r="G268" i="5"/>
  <c r="H268" i="5"/>
  <c r="K268" i="5"/>
  <c r="L268" i="5"/>
  <c r="M268" i="5"/>
  <c r="P268" i="5"/>
  <c r="Q268" i="5"/>
  <c r="T268" i="5"/>
  <c r="B269" i="5"/>
  <c r="C269" i="5"/>
  <c r="D269" i="5"/>
  <c r="E269" i="5"/>
  <c r="F269" i="5"/>
  <c r="G269" i="5"/>
  <c r="H269" i="5"/>
  <c r="K269" i="5"/>
  <c r="L269" i="5"/>
  <c r="M269" i="5"/>
  <c r="P269" i="5"/>
  <c r="Q269" i="5"/>
  <c r="T269" i="5"/>
  <c r="B270" i="5"/>
  <c r="C270" i="5"/>
  <c r="D270" i="5"/>
  <c r="E270" i="5"/>
  <c r="F270" i="5"/>
  <c r="G270" i="5"/>
  <c r="H270" i="5"/>
  <c r="K270" i="5"/>
  <c r="L270" i="5"/>
  <c r="M270" i="5"/>
  <c r="P270" i="5"/>
  <c r="Q270" i="5"/>
  <c r="T270" i="5"/>
  <c r="B271" i="5"/>
  <c r="C271" i="5"/>
  <c r="D271" i="5"/>
  <c r="E271" i="5"/>
  <c r="F271" i="5"/>
  <c r="G271" i="5"/>
  <c r="H271" i="5"/>
  <c r="K271" i="5"/>
  <c r="L271" i="5"/>
  <c r="M271" i="5"/>
  <c r="P271" i="5"/>
  <c r="Q271" i="5"/>
  <c r="T271" i="5"/>
  <c r="B272" i="5"/>
  <c r="C272" i="5"/>
  <c r="D272" i="5"/>
  <c r="E272" i="5"/>
  <c r="F272" i="5"/>
  <c r="G272" i="5"/>
  <c r="H272" i="5"/>
  <c r="K272" i="5"/>
  <c r="L272" i="5"/>
  <c r="M272" i="5"/>
  <c r="P272" i="5"/>
  <c r="Q272" i="5"/>
  <c r="T272" i="5"/>
  <c r="B273" i="5"/>
  <c r="C273" i="5"/>
  <c r="D273" i="5"/>
  <c r="E273" i="5"/>
  <c r="F273" i="5"/>
  <c r="G273" i="5"/>
  <c r="H273" i="5"/>
  <c r="K273" i="5"/>
  <c r="L273" i="5"/>
  <c r="M273" i="5"/>
  <c r="P273" i="5"/>
  <c r="Q273" i="5"/>
  <c r="T273" i="5"/>
  <c r="B274" i="5"/>
  <c r="C274" i="5"/>
  <c r="D274" i="5"/>
  <c r="E274" i="5"/>
  <c r="F274" i="5"/>
  <c r="G274" i="5"/>
  <c r="H274" i="5"/>
  <c r="K274" i="5"/>
  <c r="L274" i="5"/>
  <c r="M274" i="5"/>
  <c r="P274" i="5"/>
  <c r="Q274" i="5"/>
  <c r="T274" i="5"/>
  <c r="B275" i="5"/>
  <c r="C275" i="5"/>
  <c r="D275" i="5"/>
  <c r="E275" i="5"/>
  <c r="F275" i="5"/>
  <c r="G275" i="5"/>
  <c r="H275" i="5"/>
  <c r="K275" i="5"/>
  <c r="L275" i="5"/>
  <c r="M275" i="5"/>
  <c r="P275" i="5"/>
  <c r="Q275" i="5"/>
  <c r="T275" i="5"/>
  <c r="B276" i="5"/>
  <c r="C276" i="5"/>
  <c r="D276" i="5"/>
  <c r="E276" i="5"/>
  <c r="F276" i="5"/>
  <c r="H276" i="5"/>
  <c r="K276" i="5"/>
  <c r="L276" i="5"/>
  <c r="M276" i="5"/>
  <c r="P276" i="5"/>
  <c r="Q276" i="5"/>
  <c r="T276" i="5"/>
  <c r="B277" i="5"/>
  <c r="C277" i="5"/>
  <c r="D277" i="5"/>
  <c r="E277" i="5"/>
  <c r="F277" i="5"/>
  <c r="G277" i="5"/>
  <c r="H277" i="5"/>
  <c r="K277" i="5"/>
  <c r="L277" i="5"/>
  <c r="M277" i="5"/>
  <c r="P277" i="5"/>
  <c r="Q277" i="5"/>
  <c r="T277" i="5"/>
  <c r="B278" i="5"/>
  <c r="C278" i="5"/>
  <c r="D278" i="5"/>
  <c r="E278" i="5"/>
  <c r="F278" i="5"/>
  <c r="G278" i="5"/>
  <c r="H278" i="5"/>
  <c r="K278" i="5"/>
  <c r="L278" i="5"/>
  <c r="M278" i="5"/>
  <c r="P278" i="5"/>
  <c r="Q278" i="5"/>
  <c r="T278" i="5"/>
  <c r="B279" i="5"/>
  <c r="C279" i="5"/>
  <c r="D279" i="5"/>
  <c r="E279" i="5"/>
  <c r="F279" i="5"/>
  <c r="G279" i="5"/>
  <c r="H279" i="5"/>
  <c r="K279" i="5"/>
  <c r="L279" i="5"/>
  <c r="M279" i="5"/>
  <c r="P279" i="5"/>
  <c r="Q279" i="5"/>
  <c r="T279" i="5"/>
  <c r="B280" i="5"/>
  <c r="C280" i="5"/>
  <c r="D280" i="5"/>
  <c r="E280" i="5"/>
  <c r="F280" i="5"/>
  <c r="G280" i="5"/>
  <c r="H280" i="5"/>
  <c r="K280" i="5"/>
  <c r="L280" i="5"/>
  <c r="M280" i="5"/>
  <c r="P280" i="5"/>
  <c r="Q280" i="5"/>
  <c r="T280" i="5"/>
  <c r="B281" i="5"/>
  <c r="C281" i="5"/>
  <c r="D281" i="5"/>
  <c r="E281" i="5"/>
  <c r="F281" i="5"/>
  <c r="G281" i="5"/>
  <c r="H281" i="5"/>
  <c r="K281" i="5"/>
  <c r="L281" i="5"/>
  <c r="M281" i="5"/>
  <c r="P281" i="5"/>
  <c r="Q281" i="5"/>
  <c r="T281" i="5"/>
  <c r="B282" i="5"/>
  <c r="C282" i="5"/>
  <c r="D282" i="5"/>
  <c r="E282" i="5"/>
  <c r="F282" i="5"/>
  <c r="G282" i="5"/>
  <c r="H282" i="5"/>
  <c r="K282" i="5"/>
  <c r="L282" i="5"/>
  <c r="M282" i="5"/>
  <c r="P282" i="5"/>
  <c r="Q282" i="5"/>
  <c r="T282" i="5"/>
  <c r="B283" i="5"/>
  <c r="C283" i="5"/>
  <c r="D283" i="5"/>
  <c r="E283" i="5"/>
  <c r="F283" i="5"/>
  <c r="G283" i="5"/>
  <c r="H283" i="5"/>
  <c r="K283" i="5"/>
  <c r="L283" i="5"/>
  <c r="M283" i="5"/>
  <c r="P283" i="5"/>
  <c r="Q283" i="5"/>
  <c r="T283" i="5"/>
  <c r="B284" i="5"/>
  <c r="C284" i="5"/>
  <c r="D284" i="5"/>
  <c r="E284" i="5"/>
  <c r="F284" i="5"/>
  <c r="G284" i="5"/>
  <c r="H284" i="5"/>
  <c r="K284" i="5"/>
  <c r="L284" i="5"/>
  <c r="M284" i="5"/>
  <c r="P284" i="5"/>
  <c r="Q284" i="5"/>
  <c r="T284" i="5"/>
  <c r="B285" i="5"/>
  <c r="C285" i="5"/>
  <c r="D285" i="5"/>
  <c r="E285" i="5"/>
  <c r="F285" i="5"/>
  <c r="G285" i="5"/>
  <c r="H285" i="5"/>
  <c r="K285" i="5"/>
  <c r="L285" i="5"/>
  <c r="M285" i="5"/>
  <c r="P285" i="5"/>
  <c r="Q285" i="5"/>
  <c r="T285" i="5"/>
  <c r="B286" i="5"/>
  <c r="C286" i="5"/>
  <c r="D286" i="5"/>
  <c r="E286" i="5"/>
  <c r="F286" i="5"/>
  <c r="G286" i="5"/>
  <c r="H286" i="5"/>
  <c r="K286" i="5"/>
  <c r="L286" i="5"/>
  <c r="M286" i="5"/>
  <c r="P286" i="5"/>
  <c r="Q286" i="5"/>
  <c r="T286" i="5"/>
  <c r="B287" i="5"/>
  <c r="C287" i="5"/>
  <c r="D287" i="5"/>
  <c r="E287" i="5"/>
  <c r="F287" i="5"/>
  <c r="G287" i="5"/>
  <c r="H287" i="5"/>
  <c r="K287" i="5"/>
  <c r="L287" i="5"/>
  <c r="M287" i="5"/>
  <c r="P287" i="5"/>
  <c r="Q287" i="5"/>
  <c r="T287" i="5"/>
  <c r="B288" i="5"/>
  <c r="C288" i="5"/>
  <c r="D288" i="5"/>
  <c r="E288" i="5"/>
  <c r="F288" i="5"/>
  <c r="G288" i="5"/>
  <c r="H288" i="5"/>
  <c r="K288" i="5"/>
  <c r="L288" i="5"/>
  <c r="M288" i="5"/>
  <c r="P288" i="5"/>
  <c r="Q288" i="5"/>
  <c r="T288" i="5"/>
  <c r="B289" i="5"/>
  <c r="C289" i="5"/>
  <c r="D289" i="5"/>
  <c r="E289" i="5"/>
  <c r="F289" i="5"/>
  <c r="G289" i="5"/>
  <c r="H289" i="5"/>
  <c r="K289" i="5"/>
  <c r="L289" i="5"/>
  <c r="M289" i="5"/>
  <c r="P289" i="5"/>
  <c r="Q289" i="5"/>
  <c r="T289" i="5"/>
  <c r="B290" i="5"/>
  <c r="C290" i="5"/>
  <c r="D290" i="5"/>
  <c r="E290" i="5"/>
  <c r="F290" i="5"/>
  <c r="G290" i="5"/>
  <c r="H290" i="5"/>
  <c r="K290" i="5"/>
  <c r="L290" i="5"/>
  <c r="M290" i="5"/>
  <c r="P290" i="5"/>
  <c r="Q290" i="5"/>
  <c r="T290" i="5"/>
  <c r="B291" i="5"/>
  <c r="C291" i="5"/>
  <c r="D291" i="5"/>
  <c r="E291" i="5"/>
  <c r="F291" i="5"/>
  <c r="G291" i="5"/>
  <c r="H291" i="5"/>
  <c r="K291" i="5"/>
  <c r="L291" i="5"/>
  <c r="M291" i="5"/>
  <c r="P291" i="5"/>
  <c r="Q291" i="5"/>
  <c r="T291" i="5"/>
  <c r="B292" i="5"/>
  <c r="C292" i="5"/>
  <c r="D292" i="5"/>
  <c r="E292" i="5"/>
  <c r="F292" i="5"/>
  <c r="G292" i="5"/>
  <c r="H292" i="5"/>
  <c r="K292" i="5"/>
  <c r="L292" i="5"/>
  <c r="M292" i="5"/>
  <c r="P292" i="5"/>
  <c r="Q292" i="5"/>
  <c r="T292" i="5"/>
  <c r="B293" i="5"/>
  <c r="C293" i="5"/>
  <c r="D293" i="5"/>
  <c r="E293" i="5"/>
  <c r="F293" i="5"/>
  <c r="G293" i="5"/>
  <c r="H293" i="5"/>
  <c r="K293" i="5"/>
  <c r="L293" i="5"/>
  <c r="M293" i="5"/>
  <c r="P293" i="5"/>
  <c r="Q293" i="5"/>
  <c r="T293" i="5"/>
  <c r="B294" i="5"/>
  <c r="C294" i="5"/>
  <c r="D294" i="5"/>
  <c r="E294" i="5"/>
  <c r="F294" i="5"/>
  <c r="G294" i="5"/>
  <c r="H294" i="5"/>
  <c r="K294" i="5"/>
  <c r="L294" i="5"/>
  <c r="M294" i="5"/>
  <c r="P294" i="5"/>
  <c r="Q294" i="5"/>
  <c r="T294" i="5"/>
  <c r="B295" i="5"/>
  <c r="C295" i="5"/>
  <c r="D295" i="5"/>
  <c r="E295" i="5"/>
  <c r="F295" i="5"/>
  <c r="G295" i="5"/>
  <c r="H295" i="5"/>
  <c r="K295" i="5"/>
  <c r="L295" i="5"/>
  <c r="M295" i="5"/>
  <c r="P295" i="5"/>
  <c r="Q295" i="5"/>
  <c r="T295" i="5"/>
  <c r="B296" i="5"/>
  <c r="C296" i="5"/>
  <c r="D296" i="5"/>
  <c r="E296" i="5"/>
  <c r="F296" i="5"/>
  <c r="G296" i="5"/>
  <c r="H296" i="5"/>
  <c r="K296" i="5"/>
  <c r="L296" i="5"/>
  <c r="M296" i="5"/>
  <c r="P296" i="5"/>
  <c r="Q296" i="5"/>
  <c r="T296" i="5"/>
  <c r="B297" i="5"/>
  <c r="C297" i="5"/>
  <c r="D297" i="5"/>
  <c r="E297" i="5"/>
  <c r="F297" i="5"/>
  <c r="G297" i="5"/>
  <c r="H297" i="5"/>
  <c r="K297" i="5"/>
  <c r="L297" i="5"/>
  <c r="M297" i="5"/>
  <c r="P297" i="5"/>
  <c r="Q297" i="5"/>
  <c r="T297" i="5"/>
  <c r="B298" i="5"/>
  <c r="C298" i="5"/>
  <c r="D298" i="5"/>
  <c r="E298" i="5"/>
  <c r="F298" i="5"/>
  <c r="G298" i="5"/>
  <c r="H298" i="5"/>
  <c r="K298" i="5"/>
  <c r="L298" i="5"/>
  <c r="M298" i="5"/>
  <c r="P298" i="5"/>
  <c r="Q298" i="5"/>
  <c r="T298" i="5"/>
  <c r="B299" i="5"/>
  <c r="C299" i="5"/>
  <c r="D299" i="5"/>
  <c r="E299" i="5"/>
  <c r="F299" i="5"/>
  <c r="G299" i="5"/>
  <c r="H299" i="5"/>
  <c r="K299" i="5"/>
  <c r="L299" i="5"/>
  <c r="M299" i="5"/>
  <c r="P299" i="5"/>
  <c r="Q299" i="5"/>
  <c r="T299" i="5"/>
  <c r="B300" i="5"/>
  <c r="C300" i="5"/>
  <c r="D300" i="5"/>
  <c r="E300" i="5"/>
  <c r="F300" i="5"/>
  <c r="G300" i="5"/>
  <c r="H300" i="5"/>
  <c r="K300" i="5"/>
  <c r="L300" i="5"/>
  <c r="M300" i="5"/>
  <c r="P300" i="5"/>
  <c r="Q300" i="5"/>
  <c r="T300" i="5"/>
  <c r="B301" i="5"/>
  <c r="C301" i="5"/>
  <c r="D301" i="5"/>
  <c r="E301" i="5"/>
  <c r="F301" i="5"/>
  <c r="G301" i="5"/>
  <c r="H301" i="5"/>
  <c r="K301" i="5"/>
  <c r="L301" i="5"/>
  <c r="M301" i="5"/>
  <c r="P301" i="5"/>
  <c r="Q301" i="5"/>
  <c r="T301" i="5"/>
  <c r="B302" i="5"/>
  <c r="C302" i="5"/>
  <c r="D302" i="5"/>
  <c r="E302" i="5"/>
  <c r="F302" i="5"/>
  <c r="G302" i="5"/>
  <c r="H302" i="5"/>
  <c r="K302" i="5"/>
  <c r="L302" i="5"/>
  <c r="M302" i="5"/>
  <c r="P302" i="5"/>
  <c r="Q302" i="5"/>
  <c r="T302" i="5"/>
  <c r="B303" i="5"/>
  <c r="C303" i="5"/>
  <c r="D303" i="5"/>
  <c r="E303" i="5"/>
  <c r="F303" i="5"/>
  <c r="G303" i="5"/>
  <c r="H303" i="5"/>
  <c r="K303" i="5"/>
  <c r="L303" i="5"/>
  <c r="M303" i="5"/>
  <c r="P303" i="5"/>
  <c r="Q303" i="5"/>
  <c r="T303" i="5"/>
  <c r="B304" i="5"/>
  <c r="C304" i="5"/>
  <c r="D304" i="5"/>
  <c r="E304" i="5"/>
  <c r="F304" i="5"/>
  <c r="G304" i="5"/>
  <c r="H304" i="5"/>
  <c r="K304" i="5"/>
  <c r="L304" i="5"/>
  <c r="M304" i="5"/>
  <c r="P304" i="5"/>
  <c r="Q304" i="5"/>
  <c r="T304" i="5"/>
  <c r="B305" i="5"/>
  <c r="C305" i="5"/>
  <c r="D305" i="5"/>
  <c r="E305" i="5"/>
  <c r="F305" i="5"/>
  <c r="G305" i="5"/>
  <c r="H305" i="5"/>
  <c r="K305" i="5"/>
  <c r="L305" i="5"/>
  <c r="M305" i="5"/>
  <c r="P305" i="5"/>
  <c r="Q305" i="5"/>
  <c r="T305" i="5"/>
  <c r="B306" i="5"/>
  <c r="C306" i="5"/>
  <c r="D306" i="5"/>
  <c r="E306" i="5"/>
  <c r="F306" i="5"/>
  <c r="G306" i="5"/>
  <c r="H306" i="5"/>
  <c r="K306" i="5"/>
  <c r="L306" i="5"/>
  <c r="M306" i="5"/>
  <c r="P306" i="5"/>
  <c r="Q306" i="5"/>
  <c r="T306" i="5"/>
  <c r="B307" i="5"/>
  <c r="C307" i="5"/>
  <c r="D307" i="5"/>
  <c r="E307" i="5"/>
  <c r="F307" i="5"/>
  <c r="G307" i="5"/>
  <c r="H307" i="5"/>
  <c r="K307" i="5"/>
  <c r="L307" i="5"/>
  <c r="M307" i="5"/>
  <c r="P307" i="5"/>
  <c r="Q307" i="5"/>
  <c r="T307" i="5"/>
  <c r="B308" i="5"/>
  <c r="C308" i="5"/>
  <c r="D308" i="5"/>
  <c r="E308" i="5"/>
  <c r="F308" i="5"/>
  <c r="G308" i="5"/>
  <c r="H308" i="5"/>
  <c r="K308" i="5"/>
  <c r="L308" i="5"/>
  <c r="M308" i="5"/>
  <c r="P308" i="5"/>
  <c r="Q308" i="5"/>
  <c r="T308" i="5"/>
  <c r="B309" i="5"/>
  <c r="C309" i="5"/>
  <c r="D309" i="5"/>
  <c r="E309" i="5"/>
  <c r="F309" i="5"/>
  <c r="G309" i="5"/>
  <c r="H309" i="5"/>
  <c r="K309" i="5"/>
  <c r="L309" i="5"/>
  <c r="M309" i="5"/>
  <c r="P309" i="5"/>
  <c r="Q309" i="5"/>
  <c r="T309" i="5"/>
  <c r="B310" i="5"/>
  <c r="C310" i="5"/>
  <c r="D310" i="5"/>
  <c r="E310" i="5"/>
  <c r="F310" i="5"/>
  <c r="G310" i="5"/>
  <c r="H310" i="5"/>
  <c r="K310" i="5"/>
  <c r="L310" i="5"/>
  <c r="M310" i="5"/>
  <c r="P310" i="5"/>
  <c r="Q310" i="5"/>
  <c r="T310" i="5"/>
  <c r="B311" i="5"/>
  <c r="C311" i="5"/>
  <c r="D311" i="5"/>
  <c r="E311" i="5"/>
  <c r="F311" i="5"/>
  <c r="G311" i="5"/>
  <c r="H311" i="5"/>
  <c r="K311" i="5"/>
  <c r="L311" i="5"/>
  <c r="M311" i="5"/>
  <c r="P311" i="5"/>
  <c r="Q311" i="5"/>
  <c r="T311" i="5"/>
  <c r="B312" i="5"/>
  <c r="C312" i="5"/>
  <c r="D312" i="5"/>
  <c r="E312" i="5"/>
  <c r="F312" i="5"/>
  <c r="G312" i="5"/>
  <c r="H312" i="5"/>
  <c r="K312" i="5"/>
  <c r="L312" i="5"/>
  <c r="M312" i="5"/>
  <c r="P312" i="5"/>
  <c r="Q312" i="5"/>
  <c r="T312" i="5"/>
  <c r="B313" i="5"/>
  <c r="C313" i="5"/>
  <c r="D313" i="5"/>
  <c r="E313" i="5"/>
  <c r="F313" i="5"/>
  <c r="G313" i="5"/>
  <c r="H313" i="5"/>
  <c r="K313" i="5"/>
  <c r="L313" i="5"/>
  <c r="M313" i="5"/>
  <c r="P313" i="5"/>
  <c r="Q313" i="5"/>
  <c r="T313" i="5"/>
  <c r="B314" i="5"/>
  <c r="C314" i="5"/>
  <c r="D314" i="5"/>
  <c r="E314" i="5"/>
  <c r="F314" i="5"/>
  <c r="G314" i="5"/>
  <c r="H314" i="5"/>
  <c r="K314" i="5"/>
  <c r="L314" i="5"/>
  <c r="M314" i="5"/>
  <c r="P314" i="5"/>
  <c r="Q314" i="5"/>
  <c r="T314" i="5"/>
  <c r="B315" i="5"/>
  <c r="C315" i="5"/>
  <c r="D315" i="5"/>
  <c r="E315" i="5"/>
  <c r="F315" i="5"/>
  <c r="G315" i="5"/>
  <c r="H315" i="5"/>
  <c r="K315" i="5"/>
  <c r="L315" i="5"/>
  <c r="M315" i="5"/>
  <c r="P315" i="5"/>
  <c r="Q315" i="5"/>
  <c r="T315" i="5"/>
  <c r="B316" i="5"/>
  <c r="C316" i="5"/>
  <c r="D316" i="5"/>
  <c r="E316" i="5"/>
  <c r="F316" i="5"/>
  <c r="G316" i="5"/>
  <c r="H316" i="5"/>
  <c r="K316" i="5"/>
  <c r="L316" i="5"/>
  <c r="M316" i="5"/>
  <c r="P316" i="5"/>
  <c r="Q316" i="5"/>
  <c r="T316" i="5"/>
  <c r="B317" i="5"/>
  <c r="C317" i="5"/>
  <c r="D317" i="5"/>
  <c r="E317" i="5"/>
  <c r="F317" i="5"/>
  <c r="G317" i="5"/>
  <c r="H317" i="5"/>
  <c r="K317" i="5"/>
  <c r="L317" i="5"/>
  <c r="M317" i="5"/>
  <c r="P317" i="5"/>
  <c r="Q317" i="5"/>
  <c r="T317" i="5"/>
  <c r="B318" i="5"/>
  <c r="C318" i="5"/>
  <c r="D318" i="5"/>
  <c r="E318" i="5"/>
  <c r="F318" i="5"/>
  <c r="G318" i="5"/>
  <c r="H318" i="5"/>
  <c r="K318" i="5"/>
  <c r="L318" i="5"/>
  <c r="M318" i="5"/>
  <c r="P318" i="5"/>
  <c r="Q318" i="5"/>
  <c r="T318" i="5"/>
  <c r="B319" i="5"/>
  <c r="C319" i="5"/>
  <c r="D319" i="5"/>
  <c r="E319" i="5"/>
  <c r="F319" i="5"/>
  <c r="G319" i="5"/>
  <c r="H319" i="5"/>
  <c r="K319" i="5"/>
  <c r="L319" i="5"/>
  <c r="M319" i="5"/>
  <c r="P319" i="5"/>
  <c r="Q319" i="5"/>
  <c r="T319" i="5"/>
  <c r="B320" i="5"/>
  <c r="C320" i="5"/>
  <c r="D320" i="5"/>
  <c r="E320" i="5"/>
  <c r="F320" i="5"/>
  <c r="G320" i="5"/>
  <c r="H320" i="5"/>
  <c r="K320" i="5"/>
  <c r="L320" i="5"/>
  <c r="M320" i="5"/>
  <c r="P320" i="5"/>
  <c r="Q320" i="5"/>
  <c r="T320" i="5"/>
  <c r="B321" i="5"/>
  <c r="C321" i="5"/>
  <c r="D321" i="5"/>
  <c r="E321" i="5"/>
  <c r="F321" i="5"/>
  <c r="G321" i="5"/>
  <c r="H321" i="5"/>
  <c r="K321" i="5"/>
  <c r="L321" i="5"/>
  <c r="M321" i="5"/>
  <c r="P321" i="5"/>
  <c r="Q321" i="5"/>
  <c r="T321" i="5"/>
  <c r="B322" i="5"/>
  <c r="C322" i="5"/>
  <c r="D322" i="5"/>
  <c r="E322" i="5"/>
  <c r="F322" i="5"/>
  <c r="G322" i="5"/>
  <c r="H322" i="5"/>
  <c r="K322" i="5"/>
  <c r="L322" i="5"/>
  <c r="M322" i="5"/>
  <c r="P322" i="5"/>
  <c r="Q322" i="5"/>
  <c r="T322" i="5"/>
  <c r="B323" i="5"/>
  <c r="C323" i="5"/>
  <c r="D323" i="5"/>
  <c r="E323" i="5"/>
  <c r="F323" i="5"/>
  <c r="G323" i="5"/>
  <c r="H323" i="5"/>
  <c r="K323" i="5"/>
  <c r="L323" i="5"/>
  <c r="M323" i="5"/>
  <c r="P323" i="5"/>
  <c r="Q323" i="5"/>
  <c r="T323" i="5"/>
  <c r="B324" i="5"/>
  <c r="C324" i="5"/>
  <c r="D324" i="5"/>
  <c r="E324" i="5"/>
  <c r="F324" i="5"/>
  <c r="G324" i="5"/>
  <c r="H324" i="5"/>
  <c r="K324" i="5"/>
  <c r="L324" i="5"/>
  <c r="M324" i="5"/>
  <c r="P324" i="5"/>
  <c r="Q324" i="5"/>
  <c r="T324" i="5"/>
  <c r="B325" i="5"/>
  <c r="C325" i="5"/>
  <c r="D325" i="5"/>
  <c r="E325" i="5"/>
  <c r="F325" i="5"/>
  <c r="G325" i="5"/>
  <c r="H325" i="5"/>
  <c r="K325" i="5"/>
  <c r="L325" i="5"/>
  <c r="M325" i="5"/>
  <c r="P325" i="5"/>
  <c r="Q325" i="5"/>
  <c r="T325" i="5"/>
  <c r="B326" i="5"/>
  <c r="C326" i="5"/>
  <c r="D326" i="5"/>
  <c r="E326" i="5"/>
  <c r="F326" i="5"/>
  <c r="G326" i="5"/>
  <c r="H326" i="5"/>
  <c r="K326" i="5"/>
  <c r="L326" i="5"/>
  <c r="M326" i="5"/>
  <c r="P326" i="5"/>
  <c r="Q326" i="5"/>
  <c r="T326" i="5"/>
  <c r="B327" i="5"/>
  <c r="C327" i="5"/>
  <c r="D327" i="5"/>
  <c r="E327" i="5"/>
  <c r="F327" i="5"/>
  <c r="G327" i="5"/>
  <c r="H327" i="5"/>
  <c r="K327" i="5"/>
  <c r="L327" i="5"/>
  <c r="M327" i="5"/>
  <c r="P327" i="5"/>
  <c r="Q327" i="5"/>
  <c r="T327" i="5"/>
  <c r="B328" i="5"/>
  <c r="C328" i="5"/>
  <c r="D328" i="5"/>
  <c r="E328" i="5"/>
  <c r="F328" i="5"/>
  <c r="G328" i="5"/>
  <c r="H328" i="5"/>
  <c r="K328" i="5"/>
  <c r="L328" i="5"/>
  <c r="M328" i="5"/>
  <c r="P328" i="5"/>
  <c r="Q328" i="5"/>
  <c r="T328" i="5"/>
  <c r="B329" i="5"/>
  <c r="C329" i="5"/>
  <c r="D329" i="5"/>
  <c r="E329" i="5"/>
  <c r="F329" i="5"/>
  <c r="G329" i="5"/>
  <c r="H329" i="5"/>
  <c r="K329" i="5"/>
  <c r="L329" i="5"/>
  <c r="M329" i="5"/>
  <c r="P329" i="5"/>
  <c r="Q329" i="5"/>
  <c r="T329" i="5"/>
  <c r="B330" i="5"/>
  <c r="C330" i="5"/>
  <c r="D330" i="5"/>
  <c r="E330" i="5"/>
  <c r="F330" i="5"/>
  <c r="G330" i="5"/>
  <c r="H330" i="5"/>
  <c r="K330" i="5"/>
  <c r="L330" i="5"/>
  <c r="M330" i="5"/>
  <c r="P330" i="5"/>
  <c r="Q330" i="5"/>
  <c r="T330" i="5"/>
  <c r="B331" i="5"/>
  <c r="C331" i="5"/>
  <c r="D331" i="5"/>
  <c r="E331" i="5"/>
  <c r="F331" i="5"/>
  <c r="G331" i="5"/>
  <c r="H331" i="5"/>
  <c r="K331" i="5"/>
  <c r="L331" i="5"/>
  <c r="M331" i="5"/>
  <c r="P331" i="5"/>
  <c r="Q331" i="5"/>
  <c r="T331" i="5"/>
  <c r="B332" i="5"/>
  <c r="C332" i="5"/>
  <c r="D332" i="5"/>
  <c r="E332" i="5"/>
  <c r="F332" i="5"/>
  <c r="G332" i="5"/>
  <c r="H332" i="5"/>
  <c r="K332" i="5"/>
  <c r="L332" i="5"/>
  <c r="M332" i="5"/>
  <c r="P332" i="5"/>
  <c r="Q332" i="5"/>
  <c r="T332" i="5"/>
  <c r="B333" i="5"/>
  <c r="C333" i="5"/>
  <c r="D333" i="5"/>
  <c r="E333" i="5"/>
  <c r="F333" i="5"/>
  <c r="G333" i="5"/>
  <c r="H333" i="5"/>
  <c r="K333" i="5"/>
  <c r="L333" i="5"/>
  <c r="M333" i="5"/>
  <c r="P333" i="5"/>
  <c r="Q333" i="5"/>
  <c r="T333" i="5"/>
  <c r="B334" i="5"/>
  <c r="C334" i="5"/>
  <c r="D334" i="5"/>
  <c r="E334" i="5"/>
  <c r="F334" i="5"/>
  <c r="G334" i="5"/>
  <c r="H334" i="5"/>
  <c r="K334" i="5"/>
  <c r="L334" i="5"/>
  <c r="M334" i="5"/>
  <c r="P334" i="5"/>
  <c r="Q334" i="5"/>
  <c r="T334" i="5"/>
  <c r="B335" i="5"/>
  <c r="C335" i="5"/>
  <c r="D335" i="5"/>
  <c r="E335" i="5"/>
  <c r="F335" i="5"/>
  <c r="G335" i="5"/>
  <c r="H335" i="5"/>
  <c r="K335" i="5"/>
  <c r="L335" i="5"/>
  <c r="M335" i="5"/>
  <c r="P335" i="5"/>
  <c r="Q335" i="5"/>
  <c r="T335" i="5"/>
  <c r="B336" i="5"/>
  <c r="C336" i="5"/>
  <c r="D336" i="5"/>
  <c r="E336" i="5"/>
  <c r="F336" i="5"/>
  <c r="G336" i="5"/>
  <c r="H336" i="5"/>
  <c r="K336" i="5"/>
  <c r="L336" i="5"/>
  <c r="M336" i="5"/>
  <c r="P336" i="5"/>
  <c r="Q336" i="5"/>
  <c r="T336" i="5"/>
  <c r="B337" i="5"/>
  <c r="C337" i="5"/>
  <c r="D337" i="5"/>
  <c r="E337" i="5"/>
  <c r="F337" i="5"/>
  <c r="G337" i="5"/>
  <c r="H337" i="5"/>
  <c r="K337" i="5"/>
  <c r="L337" i="5"/>
  <c r="M337" i="5"/>
  <c r="P337" i="5"/>
  <c r="Q337" i="5"/>
  <c r="T337" i="5"/>
  <c r="T16" i="5"/>
  <c r="M16" i="5"/>
  <c r="L16" i="5"/>
  <c r="K16" i="5"/>
  <c r="Q16" i="5"/>
  <c r="P16" i="5"/>
  <c r="H16" i="5"/>
  <c r="G16" i="5"/>
  <c r="F16" i="5"/>
  <c r="E16" i="5"/>
  <c r="D16" i="5"/>
  <c r="B16" i="5"/>
  <c r="C16" i="5"/>
</calcChain>
</file>

<file path=xl/sharedStrings.xml><?xml version="1.0" encoding="utf-8"?>
<sst xmlns="http://schemas.openxmlformats.org/spreadsheetml/2006/main" count="13001" uniqueCount="1596">
  <si>
    <t>Oficina Productora</t>
  </si>
  <si>
    <t>No. Orden</t>
  </si>
  <si>
    <t>Cód. Serie/Cód. Subserie</t>
  </si>
  <si>
    <t>Nombre de la serie / Nombre de la subserie</t>
  </si>
  <si>
    <t>Nombre del expediente</t>
  </si>
  <si>
    <t>Fecha inicial</t>
  </si>
  <si>
    <t>Fecha final</t>
  </si>
  <si>
    <t>Caja</t>
  </si>
  <si>
    <t>Carpeta</t>
  </si>
  <si>
    <t>Correlativo</t>
  </si>
  <si>
    <t>descripción de otros soportes</t>
  </si>
  <si>
    <t>No. Folios</t>
  </si>
  <si>
    <t>Notas / Observaciones</t>
  </si>
  <si>
    <t>Documentacion Suelta</t>
  </si>
  <si>
    <t>N/A</t>
  </si>
  <si>
    <t>(1/1)</t>
  </si>
  <si>
    <t>Contrato de arrendamiento No.281/1999 - Riverlee LTDA</t>
  </si>
  <si>
    <t>100.1.15.1</t>
  </si>
  <si>
    <t>Contratos de arrendamiento - seccionales 1999</t>
  </si>
  <si>
    <t>100.1.15.2</t>
  </si>
  <si>
    <t>Contrato de prestacion servicios /1999 - Comware SA canner</t>
  </si>
  <si>
    <t>Contrato de prestacion servicios No. 303/1999 - Alvarado Contreras Angela Cristina</t>
  </si>
  <si>
    <t>Contrato de prestacion servicios No. 287/1999 - Parra Orozco Ivan Dario</t>
  </si>
  <si>
    <t>Contrato de prestacion servicios No. 255/1999 - Cepeda Cediel Consuelo</t>
  </si>
  <si>
    <t>Contrato de prestacion servicios No. 215/1999 - Bernal Garay Fanny Rocio</t>
  </si>
  <si>
    <t>Contrato de prestacion servicios No. 266/1999 - Hincapie Gil Adriana</t>
  </si>
  <si>
    <t>Contrato de prestacion servicios No. 224/1999 - Vasquez Cuartas Jorge</t>
  </si>
  <si>
    <t>Contrato de prestacion servicios No. 285/1999 - Torrez Parra Juan Raul</t>
  </si>
  <si>
    <t>Contrato de prestacion servicios No. 209/1999 - Londoño Baena Luz Amparo</t>
  </si>
  <si>
    <t>Contrato de prestacion servicios No. 268/1999 -Trujillo Barrera Rosa</t>
  </si>
  <si>
    <t>Contrato de prestacion servicios No. 245/1999 - Araque Garcia Luz Stella</t>
  </si>
  <si>
    <t>Contrato de prestacion servicios No. 203/1999 - Trujillo Barrera Rosa</t>
  </si>
  <si>
    <t>Contrato de prestacion servicios No. 222/1999 - Araque Garcia Luz Stella</t>
  </si>
  <si>
    <t xml:space="preserve">Contrato de prestacion servicios No. 261/1999 - Quiroga de Aguilera Soledad </t>
  </si>
  <si>
    <t>Contrato de prestacion servicios No. 223/1999 - Ramirez Zuluaga Tulia Amelia</t>
  </si>
  <si>
    <t>Contrato de prestacion servicios No. 29/1999 - Betancur Trujillo Juan Carlos</t>
  </si>
  <si>
    <t>Contrato de prestacion servicios No. 284/1999 - Roll Velez David Alberto</t>
  </si>
  <si>
    <t>Contrato de prestacion servicios No. 270/1999 - Gonzalez Vanegas Libia Luz</t>
  </si>
  <si>
    <t>Contrato de prestacion servicios No. 286/1999 - Ramirez Tobon Jaime</t>
  </si>
  <si>
    <t>Contrato de prestacion servicios No. 234/1999 - Jimenez Rodriguez Jorge</t>
  </si>
  <si>
    <t>Contrato de prestacion servicios No. 280/1999 - Muebles Kaffel</t>
  </si>
  <si>
    <t>Contrato de prestacion servicios No. 220/1999 - Restrepo Jaimes John Jairo Apoyar</t>
  </si>
  <si>
    <t>Contrato de prestacion servicios No. 248/1999 - Londoño Baena Luz Amparo</t>
  </si>
  <si>
    <t>Contrato de prestacion servicios No. 217/1999 - Moreno Navarrete Jose Daniel</t>
  </si>
  <si>
    <t>Contrato de prestacion servicios No. 283/1999 - Angarita Santos Ricardo Mauricio</t>
  </si>
  <si>
    <t>Contrato de prestacion servicios No. 228/1999 - Castro Martinez Flor Elba</t>
  </si>
  <si>
    <t xml:space="preserve">Contratob de prestacion servicios No. 272/1999 - Velez Bedoya Gustavo Andres </t>
  </si>
  <si>
    <t>Contrato de prestacion servicios No. 288/1999 - Gonzalez Jimenez Sergio</t>
  </si>
  <si>
    <t>Contrato de prestacion servicios No. 221/1999 - Muskus Otero Pedro</t>
  </si>
  <si>
    <t>Contrato de prestacion servicios No. 229/1999 - Pedroza Garces Monica</t>
  </si>
  <si>
    <t>Contrato deprestacion servicio No. 273/1999 - Robinson Molina Carla Petrusska</t>
  </si>
  <si>
    <t>Contrato de prestacion serviciosNo. 231/1999 - Castro Bernal Jorge Luis</t>
  </si>
  <si>
    <t>Contrato de prestacion servicios No. 290/1999 - Jimenez Rodriguez Jorge Antonio</t>
  </si>
  <si>
    <t xml:space="preserve">Contrato de prestacion servicios No. 233 /1999 - Bosch Telecom </t>
  </si>
  <si>
    <t>Contrato de prestacion servicios No.214 /1999 - Posada Muñoz Dario</t>
  </si>
  <si>
    <t>Orden de Trabajo No. 341 /1999 - Congote Sanclemente Elizabeht</t>
  </si>
  <si>
    <t>Contrato de prestacion servicios No.247 /1999 - de La Cruz Mattos Lola</t>
  </si>
  <si>
    <t xml:space="preserve">Contrato de prestacion servicios No.239/1999 - Herrera Vergara Hernando </t>
  </si>
  <si>
    <t>Contrato de prestacion servicios No.309 /1999 - Gonzalez Herran Jesus Alvaro</t>
  </si>
  <si>
    <t>Contrato de prestacion servicios N0. 235 /1999 - Salcedo Perdomo Ernesto</t>
  </si>
  <si>
    <t>Contratode prestacion servicios No. 267/1999 - Sistemas Modulares de Oficina Quattro</t>
  </si>
  <si>
    <t>Contrato de prestacion servicios No.213/ 1999</t>
  </si>
  <si>
    <t>Contrato prestacion de servicios No.290/1999 - Jorge Antonio Rodriguez</t>
  </si>
  <si>
    <t>Contrato prestacion de servicios No. 004/2001 Y 073/2001 - Vanegas Torres Armando</t>
  </si>
  <si>
    <t>Contrato de prestacion de servicios No.042/2000 - Delima Marsh SA</t>
  </si>
  <si>
    <t xml:space="preserve">Contrato de prestacion de servicios No. 040 /2000 - Lopera Saldarriaga Gustavo </t>
  </si>
  <si>
    <t>Contrato de prestacion de servicios No. 210/1999 - Orozco Parra Ivan Dario</t>
  </si>
  <si>
    <t>Contrato de prestacion de servicios No. 023/E1372000 - Gomez Velasquez Gustavo</t>
  </si>
  <si>
    <t>Contrato de prestacion de servicios No. 024/ 2000 - Suarez Franco Roberto</t>
  </si>
  <si>
    <t>Contrato de prestacion de servicios No. 029 / 2000 Arango Gomez Raúl</t>
  </si>
  <si>
    <t>Contrato de prestacion de servicios No. 097/2000 - Universidad del Rosario</t>
  </si>
  <si>
    <t>Contrato de prestacion servicios No. 105/2000 - Rinaudo Ramos Ulises Manuel</t>
  </si>
  <si>
    <t>Contrato de prestacion servicios No. 009/2001 - Pinillos Saavedra Carlos Augusto</t>
  </si>
  <si>
    <t>Contrato de prestacion servicios No. 010/2001 - Gonzalez Vanegas Libia Luz</t>
  </si>
  <si>
    <t>Contrato de prestacion de servivios No. 015/2001 - Roncancio Muñoz Nystron Javier</t>
  </si>
  <si>
    <t>Contrato de prestacion servicios No. 030 /2001 - Rodriguez Camargo Yuri Efrain</t>
  </si>
  <si>
    <t>Contrato de prestacion servicios No. 036 /2001 - Palacio Palacio Jorge Ivan</t>
  </si>
  <si>
    <t>Contrato de prestacion servicios No.037 /2001 - Suarez Franco Roberto</t>
  </si>
  <si>
    <t>Contrato de prestacion serviciosNo. 039 /2001 - Herrera Vergara Hernando</t>
  </si>
  <si>
    <t>Contrato de prestacion servicios No. 042/2001 - Rinuando Ramos Ulises Manuel</t>
  </si>
  <si>
    <t>Contrato de prestacion servicios No. 049 /2001 - Uribe Montoya Maria Fanny</t>
  </si>
  <si>
    <t>Contrato de prestacion servicios No.048 /2001 - Pineda Londoño Alejandro</t>
  </si>
  <si>
    <t>Contratode prestacion servicios No. 054 /2001 - Trading Company Ltda</t>
  </si>
  <si>
    <t xml:space="preserve"> Contrato de prestacion servicios No. 052/2001 - Londoño Perez Rodrigo</t>
  </si>
  <si>
    <t xml:space="preserve"> Contrato de prestacion servicios No. 263/1999 - Rubiano Gonzalez Jorge Hernando</t>
  </si>
  <si>
    <t xml:space="preserve"> Contrato de prestacion servicios No. 065/2000 - Carlos Augusto Pinillos</t>
  </si>
  <si>
    <t>Contrato de prestacion servicios No. 243/1999 - Muskus Otero Pedro Francisco</t>
  </si>
  <si>
    <t>Contrato de prestacion servicios No. 053/2000 - Servientrega SA</t>
  </si>
  <si>
    <t>Contrato de prestacion servicios No. 004/ 2001 - Vanegas Luis Armando</t>
  </si>
  <si>
    <t>Contrato de prestacion servicios No. 056/2000 - Betancur Juan Carlos</t>
  </si>
  <si>
    <t>Contrato de prestacion servicios No. 028/2000 - Betancur Juan Carlos</t>
  </si>
  <si>
    <t>Contrato de prestacion servicios No. 007/2001 - Alvarado Neira Maximiliano</t>
  </si>
  <si>
    <t>Contrato de prestacion servicios No. 291/1999 - Betancur Juan Carlos</t>
  </si>
  <si>
    <t>Contrato de prestacion servicios No. 029/2001 - Betancur Trujillo Juan Carlos</t>
  </si>
  <si>
    <t>Contrato de prestacion servicios No. 040/2000 - Saldarriaga Lopera Gustavo</t>
  </si>
  <si>
    <t>Contrato de prestacion servicios No.249/1999 - Correa Nestor Raul</t>
  </si>
  <si>
    <t>Contrato de prestacion servicios No. 251/1999 - Piñero Medina Jorge Santiago</t>
  </si>
  <si>
    <t>Contrato de prestacion servicios No. 092/2000 - Alvarado Neira Maximiliano</t>
  </si>
  <si>
    <t>Contrato de prestacion servicios No. 284/1999 - Roll David</t>
  </si>
  <si>
    <t>Contrato de prestacion servicios No. 020/2000 - Bahamon Maria Consuelo</t>
  </si>
  <si>
    <t>Contrato de prestacion servicios No. 010/2000 - Roll Velez David</t>
  </si>
  <si>
    <t>Contrato de prestacion servicios 010/2000 - Roll Velez David</t>
  </si>
  <si>
    <t>Contrato de prestacion servicios No. 063/2000 - Escuela superior de administracion publica – ESAP</t>
  </si>
  <si>
    <t>Contrato de prestacion servicios No. 078/2001 - Caja de Compensación Familiar Compensar</t>
  </si>
  <si>
    <t>Contrato de prestacion servicios No.106/2000 - Avance juridico casa editorial LTDA</t>
  </si>
  <si>
    <t>100.1.20</t>
  </si>
  <si>
    <t>100.1.37</t>
  </si>
  <si>
    <t>Orden de servicios No. 015/ 2001 - Solis Hoyos Liliana Maria</t>
  </si>
  <si>
    <t>Orden de servicios No. 013/2001 - Echeverri Buritica Marcelino</t>
  </si>
  <si>
    <t>Orden de serviciosNo. 002/2001 - Gonzalez Anaya Luis Fernando</t>
  </si>
  <si>
    <t>Orden de servicio No.001/2001 - Hernandez Castro Martha Isabel</t>
  </si>
  <si>
    <t>Orden de prestacion Servicio No. 015/2000 - Tareas Taller de Redacción</t>
  </si>
  <si>
    <t>Orden de Servicio No.148 / 2000 - Silva Rodriguez Dufay</t>
  </si>
  <si>
    <t>Orden de Trabajo No. 283 /1999 - Velez Bedoya Gustavo Andres</t>
  </si>
  <si>
    <t>Orden de Servicios No. 265 /1999 - Arevalo Herrera Oscar Antonio</t>
  </si>
  <si>
    <t>Orden de Trabajo No.340 /1999 - Legarda Montenegro Mario</t>
  </si>
  <si>
    <t>Orden de Trabajo No.320 /1999</t>
  </si>
  <si>
    <t>Orden de Servicios No.272 /1999</t>
  </si>
  <si>
    <t>Orden de servicios No. 273/1999 - Mr Clean Ltda</t>
  </si>
  <si>
    <t>Orden servicio No. 002/2001 - Gonzalez Luis Fernando.</t>
  </si>
  <si>
    <t>Orden de servicio No. 034/2001 - Colare Trading Company Ltda</t>
  </si>
  <si>
    <t>Orden de Servicio No. 030 /2000 - Avendaño Ardila Edna Marlen-Contrato 050 de 2000</t>
  </si>
  <si>
    <t>Orden de servicio No. 006/2001 - Avendaño Ardila Edna Marlen</t>
  </si>
  <si>
    <t>Orden de servicios No. 178/2000 - Betancur Juan Carlos</t>
  </si>
  <si>
    <t>Orden de servicios NO. 094/2000 - Avance Jurídico Casa Editorial LTDA</t>
  </si>
  <si>
    <t>Orden de Compra No. 122 /2000 - Avance Jurídico Casa Editorial LTDA</t>
  </si>
  <si>
    <t>Orden de servicios No. 108/2001 - Editorial El Globo SA</t>
  </si>
  <si>
    <t>Orden de servicios No. 051 /2001 - Lorenzo de Ramirez Gladis Elena</t>
  </si>
  <si>
    <t>Orden de servicios No. 043/ 2001 - Trujillo Ana Maria</t>
  </si>
  <si>
    <t>100.1.44</t>
  </si>
  <si>
    <t>(2/2)</t>
  </si>
  <si>
    <t>(1/2)</t>
  </si>
  <si>
    <t>100.1.48</t>
  </si>
  <si>
    <t>Quejas y reclamos Delgado Luis Alberto</t>
  </si>
  <si>
    <t>Quejas y reclamos - Villamil Jose</t>
  </si>
  <si>
    <t>Quejas y reclamos - Lara Maria Teresa</t>
  </si>
  <si>
    <t>Quejas y reclamo - Arboleda James</t>
  </si>
  <si>
    <t>Quejas y reclamos - Murcia Pinto John Alexander</t>
  </si>
  <si>
    <t>Quejas y reclamos - Delgado Martinez Dario</t>
  </si>
  <si>
    <t>Quejas y reclamos - Felizzola Guerrero Jesus Alberto</t>
  </si>
  <si>
    <t>Quejas y reclamos - Turbay Turbay David</t>
  </si>
  <si>
    <t>Quejas y reclamos - Angarita Rondon Alfonso</t>
  </si>
  <si>
    <t>Quejas y reclamos - Padilla Oscar Fabian</t>
  </si>
  <si>
    <t>Quejas y reclamos - Quitian Oscar</t>
  </si>
  <si>
    <t>Quejas y reclamos - anonimo</t>
  </si>
  <si>
    <t>Proyecto - proyecto de la agencia Canadiense para el desarrollo Internacional para el fortalecimiento institucional de la Auditoria</t>
  </si>
  <si>
    <t>Proyecto - Col 94/008 - Ejercicio Fiscal de 1998</t>
  </si>
  <si>
    <t>Proyecto - demanda nulidad</t>
  </si>
  <si>
    <t>Proyecto - proyecto del plan nacional capacitacion indigena</t>
  </si>
  <si>
    <t xml:space="preserve">Proyecto - proyecto de asistencia tecnicia de la agencia canadiense para el desarrollo Internacional ACDI </t>
  </si>
  <si>
    <t xml:space="preserve">Proyecto - proyecto informe Col 99/028 - fortalecimiento institucional de la auditoria </t>
  </si>
  <si>
    <t>Quejas reclamos - queja 0121-01</t>
  </si>
  <si>
    <t>500.48</t>
  </si>
  <si>
    <t>Contrato de prestacion servicios No. 061/ 2001 - Crum America SA</t>
  </si>
  <si>
    <t xml:space="preserve"> Contrato de prestacion servicios No. 250/1999 - Papeleria Rodriguez LTDA</t>
  </si>
  <si>
    <t>Contrato de prestacion de servicos No. 045/2000 - Compensar</t>
  </si>
  <si>
    <t>Contrato de prestacion servicios No.260 /1999 - Riegner Y CIA LTDA</t>
  </si>
  <si>
    <t>Contrato de prestacion servicios No. 256/1999 - Info4 SA</t>
  </si>
  <si>
    <t>Contrato de prestacion servicios No. 305/1999 - Mepal SA</t>
  </si>
  <si>
    <t>Contrato de prestacion servcios No. 302/1999 - Sumidapro LTDA</t>
  </si>
  <si>
    <t>Contrato de prestacion servicios No. 259/1999 - PC Micros LTDA</t>
  </si>
  <si>
    <t>Contrato de compraventa No. 271/1999 - Riegner Y Cia LTDA</t>
  </si>
  <si>
    <t>Contrato de prestacion servicios No. 307/1999 - Jaramillo Arango Maria Cecilia</t>
  </si>
  <si>
    <t>Contrato de prestacion servicios No. 278 /1999 - Lineas y diseños</t>
  </si>
  <si>
    <t>Contrato de prestacion servicios No. 227/1999 - Rueda Ramirez Javier Anibal</t>
  </si>
  <si>
    <t>Contrato de prestacion servicios No. 237/1999 - Martinez Martinez Elkin Alexander</t>
  </si>
  <si>
    <t xml:space="preserve">Contrato de prestacion servicios No.251 de 1999 - Piñero Medina Jorge Santiago Prestar </t>
  </si>
  <si>
    <t>Contrato de prestacion servicios No. 043 /2001 - Correa Henao Nestor Raul</t>
  </si>
  <si>
    <t>Contrato de prestacion servicios N o.044/2001 - Parra Orozco Ivan Dario</t>
  </si>
  <si>
    <t>Contrato de prestacion servicios No.045 /2001 - Zuñiga Quintero Piedad Amparo</t>
  </si>
  <si>
    <t>Contrato de prestacion serviciosNo. 042 /2000 - Delima Marsh SA</t>
  </si>
  <si>
    <t>Contrato de prestacion servicios No. 055 de 2001 - Panamericana Libreria y Papelería SA</t>
  </si>
  <si>
    <t>Contrato de prestacion servicios No. 043/2000 - Internacional de Negocios SA</t>
  </si>
  <si>
    <t>Contrato de prestacion servicios No. 295/1999 - Limpieza y Mantenimiento de Antioquia LTDA</t>
  </si>
  <si>
    <t>Contrato de prestacion servicios No. 070/2000 - Arango Gomez Raul</t>
  </si>
  <si>
    <t>Contrato de prestacion servicio No. 014/2001 - Triana Roa Nohora Ines</t>
  </si>
  <si>
    <t>Contratode prestacion servicios No. 054/2001 - Colare Tading Company LTDA</t>
  </si>
  <si>
    <t>Orden de servicio No. 029 /2000 - Martinez Lina Marcela</t>
  </si>
  <si>
    <t>Orden de servicio No. 040/2000 - Salazar Gomez Jose</t>
  </si>
  <si>
    <t>Orden de servicio No. 067/2001 - Uol Colombia</t>
  </si>
  <si>
    <t>este expediente no esta en la base princioal de laura</t>
  </si>
  <si>
    <t>FORMATO ÚNICO DE INVENTARIO DOCUMENTAL - FUID</t>
  </si>
  <si>
    <t>Proceso</t>
  </si>
  <si>
    <t>GESTIÓN DOCUMENTAL</t>
  </si>
  <si>
    <t>Procedimiento</t>
  </si>
  <si>
    <t>CUMPLIMIENTO DEL CONTRATO - SERVICIOS POSTALES NACIONALES 4-72</t>
  </si>
  <si>
    <t>Código</t>
  </si>
  <si>
    <t>GD.233.P03.F01</t>
  </si>
  <si>
    <t>Fecha</t>
  </si>
  <si>
    <t>Versión</t>
  </si>
  <si>
    <t>3.4</t>
  </si>
  <si>
    <t>Página 1 de 1</t>
  </si>
  <si>
    <t>Oficinan que participan</t>
  </si>
  <si>
    <t>ENTIDAD PRODUCTORA</t>
  </si>
  <si>
    <t>AUDITORIA GENERAL DE LA REPUBLICA</t>
  </si>
  <si>
    <t>REGISTRO DE ENTRADA</t>
  </si>
  <si>
    <t>UNIDAD ADMINISTRATIVA</t>
  </si>
  <si>
    <t>FECHA</t>
  </si>
  <si>
    <t>OFICINA PRODUCTORA</t>
  </si>
  <si>
    <t>No. Transferencia</t>
  </si>
  <si>
    <t>OBJETO</t>
  </si>
  <si>
    <t>No. De Orden</t>
  </si>
  <si>
    <t>CÓDIGO</t>
  </si>
  <si>
    <t>Descripción del Expediente</t>
  </si>
  <si>
    <t>Descripción Unidad de conservación Archivo de Gestión</t>
  </si>
  <si>
    <t>Descripción Unidad de Conservación, Ubicación Archivo Central</t>
  </si>
  <si>
    <t>Soporte de conservación</t>
  </si>
  <si>
    <t>Frecuencia de Consulta</t>
  </si>
  <si>
    <t>Notas</t>
  </si>
  <si>
    <t>Nombre Serie / Subserie</t>
  </si>
  <si>
    <t>Nombre del Expediente</t>
  </si>
  <si>
    <t>Fechas extremas</t>
  </si>
  <si>
    <t>Otro</t>
  </si>
  <si>
    <t>Estante</t>
  </si>
  <si>
    <t>Entrepaño</t>
  </si>
  <si>
    <t>SERIE/SUBSERIE</t>
  </si>
  <si>
    <t>DD/MM/AA</t>
  </si>
  <si>
    <t>Stiker de recepción</t>
  </si>
  <si>
    <t>100.4.47.1</t>
  </si>
  <si>
    <t>PROYECTOS - Proyecto cooperacion</t>
  </si>
  <si>
    <t>100.1.15.6</t>
  </si>
  <si>
    <t>PROCESOS DISCIPLINARIOS</t>
  </si>
  <si>
    <t>QUEJAS Y RECLAMOS</t>
  </si>
  <si>
    <t xml:space="preserve">Despacho del Auditor </t>
  </si>
  <si>
    <t>100.26.4</t>
  </si>
  <si>
    <t>INFORMES - Informes de Actividades</t>
  </si>
  <si>
    <t>Informes de actividades Enero Marzo por areas</t>
  </si>
  <si>
    <t>Tareas del auditor Octubre Noviembre</t>
  </si>
  <si>
    <t>Despacho del auditor general del año 2001</t>
  </si>
  <si>
    <t>Informe de Control de tarificacion telefonica</t>
  </si>
  <si>
    <t>Informe mensual de actividades agosto 1999 agosto 2000</t>
  </si>
  <si>
    <t>Informe de activades David Roll contratista del 2000</t>
  </si>
  <si>
    <t xml:space="preserve">Informe sistema de correspondencia interna </t>
  </si>
  <si>
    <t xml:space="preserve">Informe general de actividades sobre la participacion de los resguardos indigenas </t>
  </si>
  <si>
    <t xml:space="preserve">Resumen coferencia dictada por Alvaro Guillermo Rendon </t>
  </si>
  <si>
    <t xml:space="preserve">Cronograma de actividades actualizacion tabla de retencion documental </t>
  </si>
  <si>
    <t>Sin sticker</t>
  </si>
  <si>
    <t xml:space="preserve">Entrega de inventarios documentales </t>
  </si>
  <si>
    <t xml:space="preserve">Tareas generales del auditor </t>
  </si>
  <si>
    <t xml:space="preserve">Seguimiento de tareas del auditor </t>
  </si>
  <si>
    <t xml:space="preserve">Primer foro nacional de contralorias </t>
  </si>
  <si>
    <t xml:space="preserve">Entrega de carpetas grupo elite </t>
  </si>
  <si>
    <t xml:space="preserve">Informe sobre publicaciones institucionales </t>
  </si>
  <si>
    <t>Informe mensual de actividades oficna Juridica</t>
  </si>
  <si>
    <t>Tareas del auditor Enero Febrero</t>
  </si>
  <si>
    <t>Consultas externas Auditoria Delegada 2001</t>
  </si>
  <si>
    <t>Informe Mensual de actividades Nivel Central</t>
  </si>
  <si>
    <t>Informe mensual de actividades enero - febrero 2001</t>
  </si>
  <si>
    <t>Gira internacional</t>
  </si>
  <si>
    <t xml:space="preserve">informe procedimiento de supervision y control </t>
  </si>
  <si>
    <t>Informe de actividades en cumplimiento a la oden se serviciosNo 059</t>
  </si>
  <si>
    <t>Periodico mural de la Contraloria General de la Republica</t>
  </si>
  <si>
    <t>100.39.2</t>
  </si>
  <si>
    <t>PLANILLAS DE CONTROL DE CORRESPONDENCIA</t>
  </si>
  <si>
    <t xml:space="preserve"> Planillas de correspondencia agosto 31 de 2000</t>
  </si>
  <si>
    <t xml:space="preserve"> Planillas de Correspondencia noviembre 30 de 2000</t>
  </si>
  <si>
    <t xml:space="preserve"> Planillas de correspondencia junio 30 de 2000</t>
  </si>
  <si>
    <t xml:space="preserve"> Planillas de correspondencia diciembre 29 de 2000</t>
  </si>
  <si>
    <t xml:space="preserve"> Planillas de correspondencia septiembre 29 de 2000</t>
  </si>
  <si>
    <t xml:space="preserve"> Planillas de correspondencia octubre 31 de 2000</t>
  </si>
  <si>
    <t xml:space="preserve"> Planillas de correspondencia febrero 15 de 2001</t>
  </si>
  <si>
    <t xml:space="preserve"> Planillas de correspondencia mayo junio 2001</t>
  </si>
  <si>
    <t xml:space="preserve"> Planillas de correspondencia octubre 2001</t>
  </si>
  <si>
    <t xml:space="preserve"> Planillas de correspondencia noviembre 2001</t>
  </si>
  <si>
    <t xml:space="preserve"> Planillas de correspondencia noviembre diciembre 2001</t>
  </si>
  <si>
    <t>Planillas de correspondencia agosto 2002</t>
  </si>
  <si>
    <t>Planillas de correspondencia mayo 2002</t>
  </si>
  <si>
    <t>Planillasde correspondencia septiembre 2001</t>
  </si>
  <si>
    <t xml:space="preserve">Oficina Juridica </t>
  </si>
  <si>
    <t>100.1.2.15</t>
  </si>
  <si>
    <t>ACTAS - Actas de Traspaso de Oficina</t>
  </si>
  <si>
    <t xml:space="preserve">Acta de transpaso de las oficina piso noveno </t>
  </si>
  <si>
    <t>Acta De Entrega Oficina Jurídica 2001</t>
  </si>
  <si>
    <t>Oficina Juridica</t>
  </si>
  <si>
    <t>CONTRATOS - Contratos de Arrendamiento</t>
  </si>
  <si>
    <t>Contrato de arrendamiento No 299</t>
  </si>
  <si>
    <t>Contrato de arrendamiento No. 296 de 1999</t>
  </si>
  <si>
    <t>Contrato de arrendamiento No. 304-1999 - Inmobiliaria Cecilia de Diaz</t>
  </si>
  <si>
    <t>Contrato No. 254 - 1999 - Santana Sierra &amp; CIA ltda</t>
  </si>
  <si>
    <t xml:space="preserve">Contrato Luis Jaime Hrenandez </t>
  </si>
  <si>
    <t>Contrato No. 301 de 1999</t>
  </si>
  <si>
    <t xml:space="preserve">Contrato No. 067 del 2001Jorge Hernando Rubiano </t>
  </si>
  <si>
    <t>Contrato No. 065 de 2001 Luis Jaime Hernandez</t>
  </si>
  <si>
    <t>CONTRATOS - Contratos de Compraventa</t>
  </si>
  <si>
    <t>Contrato No 242 de 1999 Muebles y almacenamiento</t>
  </si>
  <si>
    <t>Expediente seleccionado bajo el grupo de auditorias para eliminacion</t>
  </si>
  <si>
    <t>Contrato de compraventa No. 276/1999 - PC Micros LTDA</t>
  </si>
  <si>
    <t>Contrato No. 112 de 2000 Luis Gabriel Vergara</t>
  </si>
  <si>
    <t>Contrato No. 111 de 2000 Sistemas e Ingenieros</t>
  </si>
  <si>
    <t>Contrato No. 060 de 2001 de Sitemas e Ingenieria</t>
  </si>
  <si>
    <t>Contrato No.077 de 2000 Legis Editores</t>
  </si>
  <si>
    <t>contrato - No. 282 1999 - Automotor SA</t>
  </si>
  <si>
    <t>Contrato No. 077 de 2000 Legis Editores SA</t>
  </si>
  <si>
    <t xml:space="preserve">Contrato No. 113 del 2009 Compufacil </t>
  </si>
  <si>
    <t xml:space="preserve">CONTRATOS - Contratos de Prestacion de Servicios </t>
  </si>
  <si>
    <t>Contrato 04 de 2001 Cesar Augusto Cano</t>
  </si>
  <si>
    <t xml:space="preserve">Contrato No. 053 de 2001-Casa Limpia S.A. </t>
  </si>
  <si>
    <t>Contrato No. 1243/OC-CO BID</t>
  </si>
  <si>
    <t>Contrato No. 046 de 2001 Medias Milenium LTDA</t>
  </si>
  <si>
    <t>Contrato No. 303 de 1999 Alvarado Contreras Angela Cristina</t>
  </si>
  <si>
    <t>Contrato No. 088 de 2000 OLIVETTI Colombiana SA</t>
  </si>
  <si>
    <t>Contrato de prestacion servicios No. 294/1999 - Corredores de Información LTDA</t>
  </si>
  <si>
    <t>Contrato de prestacion servicios No.236 /1999 - Colsecurity SA</t>
  </si>
  <si>
    <t>Contrato de prestacion servicios No.274/1999 - Ensistemas LTDA</t>
  </si>
  <si>
    <t>Contrato de prestacion servicios No.202 /1999 - Corredor Hernandez Jorge</t>
  </si>
  <si>
    <t xml:space="preserve">Contrato de prestaion servicios No.212 /1999 - Mejia Parra Jose </t>
  </si>
  <si>
    <t>Contrato de prestacion servicios No.277/1999 - Asic LTDA</t>
  </si>
  <si>
    <t>Contrato de prestacion servicios 306 /1999 - Bahamon Garavito Maria Consuelo</t>
  </si>
  <si>
    <t>Contrato de prestacion servicios 293 /1999 - Gonzalez Vanegas Libia Luz</t>
  </si>
  <si>
    <t>Contrato de prestacion servicios No. 252/1999 - Villegas Giraldo Francy Helena</t>
  </si>
  <si>
    <t>Contrato de prestacion de servicios No. 298/1999 - Sosa de Camelo Alexandra</t>
  </si>
  <si>
    <t>Contrato de prestacion servicios No. 257/1999 - Solis Hoyos Lillyana Maria</t>
  </si>
  <si>
    <t>Contrato de prestacion servicios No. 265/1999 - Montilla Ochoa Ana Beatriz</t>
  </si>
  <si>
    <t>Contrato de prestacion de servicios No.279/2000 - Grancolombiana de Seguridad SA</t>
  </si>
  <si>
    <t>Contrato prestacion de servicios No. 010/2001 - Gonzalez Libia Luz</t>
  </si>
  <si>
    <t xml:space="preserve">Contrato prestacion de servicios No. 293/1999 Gonzalez Vanegas Libia Luz </t>
  </si>
  <si>
    <t>(2/3)</t>
  </si>
  <si>
    <t>(3/3)</t>
  </si>
  <si>
    <t xml:space="preserve">Contrato prestacion de servicios Profesionales No. 070/2001 - Universidad del Rosario </t>
  </si>
  <si>
    <t>Contrato prestacion de servicios No.110 /2000 - Sertifoft SA</t>
  </si>
  <si>
    <t>Contrato de prestacion de servicios No. 030 /2000 - Herrera Vergara Hernando</t>
  </si>
  <si>
    <t>Contrato de prestacion de servicios No. 044/ 2000 - Gomez Medina Patricia</t>
  </si>
  <si>
    <t>Contrato de prestacion de servicios No. 017 E139/2000 - Palacio Palacio Jorge Ivan</t>
  </si>
  <si>
    <t>Contrato de prestacion servicios No. 017/2001 - Quintero Serrano Camilo</t>
  </si>
  <si>
    <t>Contrato de prestacion servicios No. 019 /2001 - Lara Lozano Martha Cecilia</t>
  </si>
  <si>
    <t xml:space="preserve"> Contrato de prestacion servicios No.029/2001 - Betancur Juan Carlos</t>
  </si>
  <si>
    <t>Contrato de prestacion servicios No. 246/1999 - Roll David</t>
  </si>
  <si>
    <t>Contrato de prestacion servicios No. 0013/2001 - Orozco S Claudia</t>
  </si>
  <si>
    <t>Contrato - No. 055 de 2000 - Ardila Avendaño Edna Marlene</t>
  </si>
  <si>
    <t>Orden de Servicios - No. 126 de 200 - Peña Hurtado Hector Javier</t>
  </si>
  <si>
    <t>Contrato - No. 090 de 2000 -  Gonzalez Vanegas Libia Luz</t>
  </si>
  <si>
    <t xml:space="preserve">Contrato - No. 023 de 2000 - Gomez Velasquez Ramon Gustavo </t>
  </si>
  <si>
    <t>Contrato - No. 062 de 2000 - Torrado Quintero Rodolfo</t>
  </si>
  <si>
    <t>Contrato -  N0. 093 de 2000 - Quintero Serrano Camilo</t>
  </si>
  <si>
    <t>Contrato -  No. 097 de 2000 - Colegio Mayor del Rosario</t>
  </si>
  <si>
    <t>Contrato - No. 045 de 2000 - Compensar</t>
  </si>
  <si>
    <t>Contrato - No. 007 de 2000 - Araque Garcia Luz Stella</t>
  </si>
  <si>
    <t>Contrato - No. 047 de 2000 - Fragozo Hani Patricia Emilia</t>
  </si>
  <si>
    <t>Contrato - No. 028 de 2000 - Betancur Trijillo Juan Carlos</t>
  </si>
  <si>
    <t>Contrato - 057 de 2000 - Quiroga Franco Constanza</t>
  </si>
  <si>
    <t xml:space="preserve">Contrato - No. 059 de 2000 -  Relieves Jezz </t>
  </si>
  <si>
    <t>Contrato - No. 016 de 2000 - Escobar Luis Eduardo</t>
  </si>
  <si>
    <t>Contrato - No. 001 de 2000 - Casalimpia S.A.</t>
  </si>
  <si>
    <t>Contrato- No. 009 de 2000 - Montilla Ochoa Ana Beatriz</t>
  </si>
  <si>
    <t>Contrato -  No . 014 de 2000 - Gonzalez Vanegas Libia Luz</t>
  </si>
  <si>
    <t>Contrato - No. 011 de 2000 - Congote Sanclemente Elizabeth</t>
  </si>
  <si>
    <t>Contrato - No. 018 de 2000 - Elhadem Madero Edgar Yamal</t>
  </si>
  <si>
    <t>Contrato -  No. 024 de 2000 - Suarez Franco Roberto</t>
  </si>
  <si>
    <t>Contrato -  No. 027 de 2000 - Mattos Lola de La Cruz</t>
  </si>
  <si>
    <t>Contrato -  No. 094 de 2000 -  Hincapie Gil Adriana Maria</t>
  </si>
  <si>
    <t>Contrato - No. 021 de 2000 - Torrado Quintero Rodolfo</t>
  </si>
  <si>
    <t>Contrato -  No. 067 de 2000 - Rodriguez Camargo Yuri Efrain</t>
  </si>
  <si>
    <t>Contrato - No. 030 de 2000 - Herrera Vergara Hernando de Jesus</t>
  </si>
  <si>
    <t>Contrato - No. 006 de 2000 - Velez Bedoya Gustavo Andres</t>
  </si>
  <si>
    <t>Contrato - No. 072 de 2000 - Lara Lozano Martha Cecilia</t>
  </si>
  <si>
    <t>Contrato - No. 026 de 2000 -  Parra Orozco Ivan Dario</t>
  </si>
  <si>
    <t>Contrato -  No. 013 de 2000 - Sanchez de Zambrano Irma</t>
  </si>
  <si>
    <t>Contrato - No. 037 de 2000 - Jaramillo Arango Maria Cecilia</t>
  </si>
  <si>
    <t>Contrato -  No. 085 de 2000 - Betancur Trujillo Juan Carlos</t>
  </si>
  <si>
    <t>Contrato -  No. 069 de 2000 -  Correa Henao Nestor Raul</t>
  </si>
  <si>
    <t>Contrato - No. 017 de 2000 - Palacio Palacio Jorge Ivan</t>
  </si>
  <si>
    <t>Contrato - No. 008 de 2000 - Hincapie Gil Adriana Maria</t>
  </si>
  <si>
    <t>Contrato -  N0. 101 de 2000 - Palacio Palacio Jorge Ivan</t>
  </si>
  <si>
    <t>Contrato - No. 052 de 2000 - CASALIMPIA</t>
  </si>
  <si>
    <t>Contrato - No. 066 de 2000 - Casalimpia S . A  Barranquilla</t>
  </si>
  <si>
    <t>Contrato - No. 044 de 2000 - Gomez Medina Patricia</t>
  </si>
  <si>
    <t>Contrato - No. 036 de 2000 -  Pelaez Suarez Adriana Victoria</t>
  </si>
  <si>
    <t>Contrato -  No. 039 de 2000 - Sumidapro Ltda</t>
  </si>
  <si>
    <t>Contrato - No. 038 de 2000 - Gezeta Ingenieria Ltda</t>
  </si>
  <si>
    <t>Contrato -  No. 048 de 2001 - Pineda Londoño Alejandro</t>
  </si>
  <si>
    <t>Contrato -  No. 020 de 2001 - Rodriguez Waltero Juan Carlos</t>
  </si>
  <si>
    <t>Contrato - No. 040 de 2001 - Tobon Estrada Aurelio</t>
  </si>
  <si>
    <t>Contrato -  No. 301 de 1999 - Team Work Ltda</t>
  </si>
  <si>
    <t>Contrato No. 032 De 2011 Apostar</t>
  </si>
  <si>
    <t>Prestacion D es Servivios Beatriz Orrego Morales</t>
  </si>
  <si>
    <t>Contrato 297 de 1999 Robledo Carrasquilla Luis Carlos</t>
  </si>
  <si>
    <t>Orden de Servicios 004 de 2001-Cano Ortiz Cesar Augusto</t>
  </si>
  <si>
    <t>Contrato No. 1023 del 2001 Caro Victor Manuel</t>
  </si>
  <si>
    <t>Orden de Servicio 051 de 2001 Gladys Lorenzo de Ramirez</t>
  </si>
  <si>
    <t>Contrato 028 de 2001 Aurelio Iragorri Valencia</t>
  </si>
  <si>
    <t>1 diskette</t>
  </si>
  <si>
    <t>Contrato 274 de 1999. Ensistemas</t>
  </si>
  <si>
    <t>Contratos Terminados.</t>
  </si>
  <si>
    <t>Contrato 097 de 2000-Universidad del Rosario</t>
  </si>
  <si>
    <t>Contrato CONSTANZA QUIROGA</t>
  </si>
  <si>
    <t>Contrato 211 de 1997. Jimenez Escobar Blanca Nubia</t>
  </si>
  <si>
    <t>Contrato 232 de 1999. Martinez Elkin alexander</t>
  </si>
  <si>
    <t>Contrato 221 de 1999. Muskus Otero Pedro</t>
  </si>
  <si>
    <t>B</t>
  </si>
  <si>
    <t>Contrato 202 de 1999. Corredor Jorge Eduardo</t>
  </si>
  <si>
    <t>Contrato 209 de 1999. Londoño Baena Luz amparo</t>
  </si>
  <si>
    <t>Contrato 214 de 1999. Posada Muñoz Dario</t>
  </si>
  <si>
    <t>Contrato 075 de 2000-Seguridad de Colombia S.A.</t>
  </si>
  <si>
    <t>Contrato 105 de 2000-Rimualdo Ramos Ulises Manuel</t>
  </si>
  <si>
    <t>Contrato No. 084 Iragorri Aurelio</t>
  </si>
  <si>
    <t>Contrato No. 085 Bentacourt Juan carlos</t>
  </si>
  <si>
    <t>Contrato No. 040 de 2001 Tobon Estrada Aurelio</t>
  </si>
  <si>
    <t xml:space="preserve">Contrato No. 274 de 1999 </t>
  </si>
  <si>
    <t>Contrato No. 095 de 2000</t>
  </si>
  <si>
    <t xml:space="preserve">Contrato 234 de 2000 </t>
  </si>
  <si>
    <t>Contrato No. 022 de 2000 Luis Carlos Robledo</t>
  </si>
  <si>
    <t xml:space="preserve">Contrato No. 025 de 2000 Javier Rueda Ramirez </t>
  </si>
  <si>
    <t>Contrato No. 103 dde 2000 Paola Andrea Tobon</t>
  </si>
  <si>
    <t>Contrato No. 005 2001 Carlos Humberto Rodriguez</t>
  </si>
  <si>
    <t>Contrato No. 053 2001 Casa Limpia (Seccionales)</t>
  </si>
  <si>
    <t>Contrato No. 294 de 2000 corredores informacion Ltda</t>
  </si>
  <si>
    <t>Contrato No. 041 de 2001 Miriam Esther Reyes</t>
  </si>
  <si>
    <t xml:space="preserve">Contrato No. 042 de 2001 Ulises Manuel Rinaudo </t>
  </si>
  <si>
    <t xml:space="preserve">Contrato No. 045 del 2001 Piedad Zuñiga Quintero </t>
  </si>
  <si>
    <t>Contrato No. 288 de 1999 Sergio Gonzalez</t>
  </si>
  <si>
    <t xml:space="preserve">Contrato No. 027 del 2000 Lola de la Cruz Mattos </t>
  </si>
  <si>
    <t>Contrato SES LTDA</t>
  </si>
  <si>
    <t>Contrato No. 292 de 1999 Sistemas y asesorias de Colombia SYAC.</t>
  </si>
  <si>
    <t>Contrato No. 088 de 2000 OLIVETTI COLOMBIANA S.A</t>
  </si>
  <si>
    <t>Contrato No. 034 de 2000 Iragorri Valencia Aurelio</t>
  </si>
  <si>
    <t>Contrato No. 056 de 2001 Fondo Rotatorio de La Policía.</t>
  </si>
  <si>
    <t>Contrato No. 072 de 2001 Seguridad de Colombia LTDA</t>
  </si>
  <si>
    <t>Contrato No. 031 del 2001 Milton de Jesus Lopez</t>
  </si>
  <si>
    <t>100.1.15.7</t>
  </si>
  <si>
    <t xml:space="preserve">CONTRATOS - Contratos de Suministro </t>
  </si>
  <si>
    <t>Contrato No. 039 de 2000 Sumidarpro</t>
  </si>
  <si>
    <t>Contrato No. 031 de 2000 Redes Appel</t>
  </si>
  <si>
    <t>Contrato No. 054 de 2000 papeles de los lagos</t>
  </si>
  <si>
    <t>Contrato No. 104 de 2000 UP Sistemas Ltda</t>
  </si>
  <si>
    <t>Contrato No. 074 de 2000 ACT Computadores Ltda</t>
  </si>
  <si>
    <t>Contrato No. 098 de 2000 Milenio PC Ltda</t>
  </si>
  <si>
    <t>Contrato No. 060 de 2000 Muebles Mepal S . A</t>
  </si>
  <si>
    <t xml:space="preserve">Contrato No. 064 de 2000 Muebles kaffel Ltda </t>
  </si>
  <si>
    <t>Contrato No. 041 de 2000 Olivetti Colombiana S . A</t>
  </si>
  <si>
    <t>Contrato No. 109 de 2000 Sertisoft S. A</t>
  </si>
  <si>
    <t>Contrato No. 078 de 2000 Acondicionar Ltda ingenieros mecanicos</t>
  </si>
  <si>
    <t>Contrato No. 088 de 2000 Olivetti Colombiana S . A</t>
  </si>
  <si>
    <t>Contrato No. 107 de 2000 Parusia Ltda</t>
  </si>
  <si>
    <t>Contrato No. 110 de 2000 Sertisoft S . A</t>
  </si>
  <si>
    <t>Contrato No.019 de 2000 Cubreacril Ltda Muros Drywall</t>
  </si>
  <si>
    <t>Contrato No. 005 de 2000 Parque Central Bavaria</t>
  </si>
  <si>
    <t>Contrato No. 068 de 2000 Olivetti Colombiana S . A</t>
  </si>
  <si>
    <t>Contrato No. 038 de 2000 Gezeta ingenieria</t>
  </si>
  <si>
    <t>Contrato No. 046 de 2000 Telenorma Bosch</t>
  </si>
  <si>
    <t>Contrato No. 098 de 2000 Milenio PC lt Ltda</t>
  </si>
  <si>
    <t>Contrato No. 111 de 2000 DRD Sistemas E i ngeneria</t>
  </si>
  <si>
    <t>Contrato No. 074 de 2000 ACT computadores</t>
  </si>
  <si>
    <t>Contrato No. 113 de 2000 Compufacil Ltda</t>
  </si>
  <si>
    <t>Contrato No. 031 de 2000 Redes Appel lt Ltda</t>
  </si>
  <si>
    <t>Contrato No. 049 de 2000 Milenio PC</t>
  </si>
  <si>
    <t>Contrato No. 302 de 1999 Sumidapro Ltda</t>
  </si>
  <si>
    <t>Contrato No. 276 de 1999 PC Micros Ltda</t>
  </si>
  <si>
    <t>Contrato No. 277 de 1999 ASIC ingenieria</t>
  </si>
  <si>
    <t>Invitacion publica 001 de 2001 objeto papeleria y escritorio contrato 055 suscrito con panamericana</t>
  </si>
  <si>
    <t>Suministro y adeuacion de cocina y baño</t>
  </si>
  <si>
    <t>Invitacion publica 015 de 2001 objeto insumos impresoras contrato 075 de 2001.</t>
  </si>
  <si>
    <t>Contrato 060 de 2001 Sistemas e ingenieria E.U</t>
  </si>
  <si>
    <t>Contrato 035 de 2001 Sumidapro LTDA</t>
  </si>
  <si>
    <t>Contrato 110 de 2000 Sertisoft S.A</t>
  </si>
  <si>
    <t>Invitacion 018 de 2000 adquisicion equipos sumidapro</t>
  </si>
  <si>
    <t xml:space="preserve">Contrato 061 de 2001 Crump America LTDA </t>
  </si>
  <si>
    <t>Orden de compra 02 de 2001 Cañas Cortes Nelson Intitucional star services</t>
  </si>
  <si>
    <t xml:space="preserve">Contrato No. 051 de 2001 </t>
  </si>
  <si>
    <t>Contrato No. 055 de 2001 Panamerica librería SA</t>
  </si>
  <si>
    <t xml:space="preserve">Contrato No. 057 de 2001 Datamix suministros </t>
  </si>
  <si>
    <t>Contrato No. 075 de 2001 Uniples LTDA</t>
  </si>
  <si>
    <t>Contrato No. 073 de 2001</t>
  </si>
  <si>
    <t xml:space="preserve">Contrato No. 280 de 1999 muebles kaffel LTDA </t>
  </si>
  <si>
    <t>Contrato 60 de 2000-Mepal s.a.</t>
  </si>
  <si>
    <t>Contrato 051 de 2000. Colsegurity</t>
  </si>
  <si>
    <t>Contrato 018 de 2000-Elhadem Madero Edgar Yamal</t>
  </si>
  <si>
    <t xml:space="preserve">Contrato papeleria panamericana </t>
  </si>
  <si>
    <t>DERECHOS DE PETICION</t>
  </si>
  <si>
    <t>Derecho De Peticion 2001</t>
  </si>
  <si>
    <t>Conceptos de la Auditoria General de la Nacion</t>
  </si>
  <si>
    <t>SIF/2000.</t>
  </si>
  <si>
    <t>Derecho de Peticion radicado E-2000-3160</t>
  </si>
  <si>
    <t>Villamil Jose - FUISSCO (Q-1314)</t>
  </si>
  <si>
    <t>Derecho Petición Alcaldía Municipal Neiva</t>
  </si>
  <si>
    <t>000-1-2086 PRESUNTA IRREGULARIDAD POR FALTA DE GESTION EN INVESTIGACION 010. OTTO SANCHEZ SANCHEZ. CMN.</t>
  </si>
  <si>
    <t>Jairo Villegas Arbelaez</t>
  </si>
  <si>
    <t>Gonzalo Rivera</t>
  </si>
  <si>
    <t>Carlos Alberto Franco</t>
  </si>
  <si>
    <t>Nubia Chavez</t>
  </si>
  <si>
    <t>Ana Deysi Calderon</t>
  </si>
  <si>
    <t>Oscar Pacheco</t>
  </si>
  <si>
    <t>Hernando Antonio Castro Pardo</t>
  </si>
  <si>
    <t>Servelio Renteria</t>
  </si>
  <si>
    <t>Carlos Ariel Sanchez</t>
  </si>
  <si>
    <t>Jaime Betancur</t>
  </si>
  <si>
    <t>Veedor Ciudadano Usaquen</t>
  </si>
  <si>
    <t>Fanny Borda</t>
  </si>
  <si>
    <t>Adalberto Cotes Villareal</t>
  </si>
  <si>
    <t>Nulidad Contraloría Departamental Nariño</t>
  </si>
  <si>
    <t>Queja por Alfonso Giraldo Vargas presidente consejo M/pal Suarez-Cauca</t>
  </si>
  <si>
    <t>Queja ANÓNIMA contra Contraloría General de la República</t>
  </si>
  <si>
    <t>Queja instaurada por exfuncionarios de la Contraloría Departamental de Nariño</t>
  </si>
  <si>
    <t>Leonel Viafara y Otros</t>
  </si>
  <si>
    <t>Hector Dionisio Martinez.</t>
  </si>
  <si>
    <t xml:space="preserve">Derecho de peticion - Fortich de Ganem Rosario contra Guerrero Trujillo Jorge </t>
  </si>
  <si>
    <t xml:space="preserve"> Derecho de peticion No. 0000-1-1794-468-02 Hector Malaver Martinez</t>
  </si>
  <si>
    <t xml:space="preserve">Informacion sobre el derecho de peticion en nombre de la revista cambio </t>
  </si>
  <si>
    <t xml:space="preserve">Derecho de peticion documentos copia de la contraloria de Cundinamarca y Valle del Cauca </t>
  </si>
  <si>
    <t>SIQ 217-05-2001-Contraloria General de la Republica</t>
  </si>
  <si>
    <t>100.1.26.24</t>
  </si>
  <si>
    <t xml:space="preserve">INFORMES - Informes Mensuales de Actividades </t>
  </si>
  <si>
    <t xml:space="preserve">Biblioteca juridica digital </t>
  </si>
  <si>
    <t>Informe Mensual Oficina Jurídica 2000</t>
  </si>
  <si>
    <t>Informe Mensual de actividades a Nivel Central</t>
  </si>
  <si>
    <t>Informe suscripcion Contratos 1999</t>
  </si>
  <si>
    <t xml:space="preserve">ORDENES DE SERVICIO O TRABAJO </t>
  </si>
  <si>
    <t>Orden de Servicio de 1999 - Cepeda Cediel Consuelo</t>
  </si>
  <si>
    <t>Orden de Trabajo No.308/1999 - Muskus Otero Pedro Francisco</t>
  </si>
  <si>
    <t>Orden de servicios No. 152/2000 y 0019/2001 - Enciso Santos Hilda Marcela</t>
  </si>
  <si>
    <t>Orden de Servicio No.1219 - Berlitz</t>
  </si>
  <si>
    <t>Orden de servicios No. 026/ 2001 - Fonnegra Velez Diego Fernando</t>
  </si>
  <si>
    <t>Orden de servicios No. 029/2001 - Perea Hurtado Macario</t>
  </si>
  <si>
    <t>Orden de servicios No. 030 /2001 - Gomez Piza Gloria Elena</t>
  </si>
  <si>
    <t>Orden de servicios No. 072 /2001 - Briceño Dominguez Ramon Maria</t>
  </si>
  <si>
    <t>Orden de servicios No . 043/ 2001 - Trujillo Ana Maria</t>
  </si>
  <si>
    <t>Orden de Trabajo No.312/1999 - Segura Saenz Marina Edelmira</t>
  </si>
  <si>
    <t>Orden de Servicios - No. 149 de 2000 - Gomez Serrano Sandra Milena</t>
  </si>
  <si>
    <t>Orden de Servicios - No. 112 de 2000 - Echeverri Buritica Marcelino</t>
  </si>
  <si>
    <t>Orden de Trabajo -  No. 007 de 2000 - Hernandez Caro Efrain Alfonso</t>
  </si>
  <si>
    <t>Orden de Servicios - No. 070 de 2000 -  Bautista Gonzalez Myriam</t>
  </si>
  <si>
    <t>Orden de Servicios -  No. 040 de 2000 - Salazar Gomez Jose</t>
  </si>
  <si>
    <t>Orden de Servicios -  No. 128 de 2000 - Hernandez Castro Martha Isabel</t>
  </si>
  <si>
    <t>Orden de Servicios -  No. 120 de 2000 - Gonzalez Anaya Luis Fernando</t>
  </si>
  <si>
    <t>Orden de Servicios - No. 123 de 2000 -  Macias Montenegro Martha Lilia</t>
  </si>
  <si>
    <t>Orden de Servicios - 173 de 2000 - Gonzalez Vanegas Libia Luz</t>
  </si>
  <si>
    <t>Orden de Servicios - No. 174 de 2000 - Quiroga Franco Constanza</t>
  </si>
  <si>
    <t>Contrato - No. 108 de 2000 - Compensar</t>
  </si>
  <si>
    <t>Orden de Servicios - No. 150 de 2000 - Orozco Sanchez Claudia Maria</t>
  </si>
  <si>
    <t>Orden de Servicios - No. 129 de 2000 - Nates Cruz Aura Cecilia</t>
  </si>
  <si>
    <t>Orden de Servicios -  No. 147 de 2000 - Gomez Piza Gloria Elena</t>
  </si>
  <si>
    <t>Orden de Servicios - No. 131 de 2000 -  Rodriguez Waltero Juan Carlos</t>
  </si>
  <si>
    <t xml:space="preserve">Ordenes de pago kardex de pago </t>
  </si>
  <si>
    <t>Orden de Servicios -  No. 146 de 2000 - Gallego Botero Lucia</t>
  </si>
  <si>
    <t>Orden de Servicios -  No. 133 de 2000 - Posada Muñoz Dario</t>
  </si>
  <si>
    <t>Orden de Servicios -  No. 149 de 2000 - Gomez Serrano Sandra Milena</t>
  </si>
  <si>
    <t>Orden de Servicios - No.  129 de 2000 - Nates Cruz Aura Cecilia</t>
  </si>
  <si>
    <t>Orden de Servicios - No. 166 de 2000 - Triana Roa Nohora Ines</t>
  </si>
  <si>
    <t>Orden De Servicio 0019 2001 Ilda Marcela Enciso</t>
  </si>
  <si>
    <t>Ordenes de Comprás Y Ordenes de Trabajo 1999</t>
  </si>
  <si>
    <t>vigencia 2000.Contratos de asesoría.</t>
  </si>
  <si>
    <t>Documentos Sueltos</t>
  </si>
  <si>
    <t xml:space="preserve">Orden de servicio No. 005 2001 Pedro Alexander Cachope </t>
  </si>
  <si>
    <t xml:space="preserve">Ordenes de servicio No. 001 al 184 </t>
  </si>
  <si>
    <t>Ordenes de servicio No. 001 al 132</t>
  </si>
  <si>
    <t>Ordenes de trabajo modalidades de contratacion 2000</t>
  </si>
  <si>
    <t>100-04-1999 Presunta Irregularidad Manejo de Recursos con Destino alos Cabildos Indigenas en Ortega Crispin Loaiza Diaz CDT</t>
  </si>
  <si>
    <t>Exp. 214-9508014-1996.RF.Chala Fonseca Daniel Humberto. Coordinador de talleres automotores. Contraloría General de Cundinamarca</t>
  </si>
  <si>
    <t>Exp. Judicial D-4312 Ley 598/00 LUIS RICARDO GOMEZ</t>
  </si>
  <si>
    <t>Exp. Judicial D-2906 Norma Acusada Dcto 272 de 2000 Art.1 ROSA INES LEON</t>
  </si>
  <si>
    <t>Exp. Judicial D-2675 LEY 42/1993 C-661/00 XIMENA AYALA LORZA</t>
  </si>
  <si>
    <t>Exp. Judicial D-2844 Norma Acusada. Ley 573/00 PEDRO ALFONSO HERNANDEZ</t>
  </si>
  <si>
    <t>Exp. Judicial -D-2633 C-484/00 ARLEYS CUESTA SIMANCA</t>
  </si>
  <si>
    <t>Exp. Judicial D-2914/00 Norma Acusada Ley 573/00 GUILLERMO LEON ALVAREZ</t>
  </si>
  <si>
    <t>Proceso No. 001-99 German de Jesus Londoño</t>
  </si>
  <si>
    <t>100.1.45</t>
  </si>
  <si>
    <t>PROCESOS JUDICIALES</t>
  </si>
  <si>
    <t>Exp. Judicial D-3252 de 2000 DEMANDA INCONSTITUCIONAL</t>
  </si>
  <si>
    <t>Exp. Judicial D-2878 Norma Acusada. Ley 573/00 ANDRES DE ZUBIRIA SAMPER</t>
  </si>
  <si>
    <t>Exp. Judicial D-2906-INCOS/DCTO 272/00 ROSA INES LEÓN G. C-1339/00</t>
  </si>
  <si>
    <t>INDAGACIÓN PRELIMINAR 213-003-00</t>
  </si>
  <si>
    <t>Expediente D-3740 de 2001 Proceso Corte Constitucional - articulo 5 y 6 de la ley 689/01</t>
  </si>
  <si>
    <t xml:space="preserve">Expediente D-3754 de 2001 Proceso Corte Constitucional </t>
  </si>
  <si>
    <t>Expediente D3719 Proceso corte institucional</t>
  </si>
  <si>
    <t xml:space="preserve">Expediente D3736 Proceso corte institucional </t>
  </si>
  <si>
    <t xml:space="preserve">Expediente D3756 - 3763 Proceso corte institucional </t>
  </si>
  <si>
    <t xml:space="preserve">Expediente D3770 Proceso corte institucional </t>
  </si>
  <si>
    <t xml:space="preserve">Expediente D3775 - 3781 Proceso corte institucional </t>
  </si>
  <si>
    <t>Demanda Institucional - decreto 272</t>
  </si>
  <si>
    <t>Setencias 2001</t>
  </si>
  <si>
    <t xml:space="preserve">Expediente No.  6678 Recurso extraordinario de suplica contra sentencia del 20/06/2002 </t>
  </si>
  <si>
    <t xml:space="preserve">Normatividad aplicable Procesos de Responsabilidad Fiscal </t>
  </si>
  <si>
    <t>QUEJAS  de Dolientes De La Patria</t>
  </si>
  <si>
    <t>Nelly Perez Ulloa</t>
  </si>
  <si>
    <t>Queja 0596 - 2001 Contraloria General de Cundinamarca</t>
  </si>
  <si>
    <t>Queja 0419 - 2001 2010.07/Q/0419/Armando Jose Daza</t>
  </si>
  <si>
    <t>Queja Gomez Duarte Jorge</t>
  </si>
  <si>
    <t>Quejas Procuraduría General de La Nación</t>
  </si>
  <si>
    <t>Queja Veeduria Ciudadana Red Ver</t>
  </si>
  <si>
    <t>Q.278-01 PRESUNTA NEGLIGENCIA CONTRALORÍA DEPARTAMENTAL DEL PUTUMAYO EN LA VIGILANCIA DEL MUNICIPIO DE PUERTO CAICEDO</t>
  </si>
  <si>
    <t>Queja 01-02-00.Guillermo Tascon Gonzalez</t>
  </si>
  <si>
    <t>E- 2001-0616 IREGULARIDADES EN LA VIGILANCIA DE LA GESTIÓN FISCAL DEL DEPARTAMENTO DEL PUTUMAYO.</t>
  </si>
  <si>
    <t>Queja 08-16-01 Ivan Baena Salazar</t>
  </si>
  <si>
    <t>Queja 04-12-01 Nur 1-2001-0074 Carlos Mario Orozco Jurado</t>
  </si>
  <si>
    <t>Lineros Dimas Raquel</t>
  </si>
  <si>
    <t>SIQ 855-Cortes Luis Felipe</t>
  </si>
  <si>
    <t>Contreras Alberto</t>
  </si>
  <si>
    <t>Loaiza Jose Henry</t>
  </si>
  <si>
    <t>Quejas y reclamos - Rojas Libreros Phanor</t>
  </si>
  <si>
    <t>Anonimo</t>
  </si>
  <si>
    <t xml:space="preserve">Queja No. 1445-2000 participacion ciudadana </t>
  </si>
  <si>
    <t xml:space="preserve">Queja Sabanalarga - Atlantico </t>
  </si>
  <si>
    <t>Queja No. Anonima E20004646-650-01</t>
  </si>
  <si>
    <t>Queja No. 464-05 Betty del Socorro</t>
  </si>
  <si>
    <t xml:space="preserve">Queja No. S2000-1421-435-02 Carlos Julio Dussan </t>
  </si>
  <si>
    <t xml:space="preserve">Queja No. E2000-4810-695-01 Juan Guillermo y otros </t>
  </si>
  <si>
    <t xml:space="preserve">Queja No. 971-00 Asdecool </t>
  </si>
  <si>
    <t>Queja No. E2000-5179 Fernel Arevalo</t>
  </si>
  <si>
    <t xml:space="preserve">Queja contra la gobernacion de Sucre </t>
  </si>
  <si>
    <t xml:space="preserve">Queja No. 00844 Heller Tapiero </t>
  </si>
  <si>
    <t xml:space="preserve">Queja Luis Gonzalez Blanco </t>
  </si>
  <si>
    <t xml:space="preserve">Queja No. 1154-200 Alfonso Angarita </t>
  </si>
  <si>
    <t>Queja No. S-200-1405</t>
  </si>
  <si>
    <t xml:space="preserve">Queja No. E2000-5706 Alberto Julio </t>
  </si>
  <si>
    <t>Queja No. 064-464-06 Rogelio Mora</t>
  </si>
  <si>
    <t xml:space="preserve">Queja No. 216-1-253 anonima </t>
  </si>
  <si>
    <t xml:space="preserve">Queja No. 216-8-1 Rico Alarcon </t>
  </si>
  <si>
    <t>Queja No. 216-3-251 Caludia Patricia Ramirez</t>
  </si>
  <si>
    <t>Queja No. 216-3-299 Pedro Perez</t>
  </si>
  <si>
    <t xml:space="preserve">Queja ciudadana No. 1-4541 </t>
  </si>
  <si>
    <t xml:space="preserve">Queja No. 12001-0335 Jairo Encinales </t>
  </si>
  <si>
    <t>Queja No. E2001-0493-464</t>
  </si>
  <si>
    <t xml:space="preserve">Queja No. E2001-0730 Lopez Rubby Cecilia </t>
  </si>
  <si>
    <t xml:space="preserve">Queja No. 12001-1140-435703 contra la empresa Licores de Antioquia </t>
  </si>
  <si>
    <t>Queja No.Q001242MLSL Mario Orozco</t>
  </si>
  <si>
    <t>Queja No. 101-650-01 Alvaro Nieva Valenzuela</t>
  </si>
  <si>
    <t>Queja No. 0000-1-1286-445-01 veedores ciudadanos de Cucuta</t>
  </si>
  <si>
    <t xml:space="preserve">Queja No. E2001-0771-435-03 Contralor general del Atlantico </t>
  </si>
  <si>
    <t xml:space="preserve">Queja No. 1869-2001 Soler Flavio Federico </t>
  </si>
  <si>
    <t xml:space="preserve">Queja No. 100-1-6334-650-05 Rondon Pava Pastor </t>
  </si>
  <si>
    <t xml:space="preserve">Queja No. 1505-01 Luis Temisiocles Sanchez </t>
  </si>
  <si>
    <t xml:space="preserve">Queja No. 0828-2001 Luz Dary Santamaria </t>
  </si>
  <si>
    <t>Queja No. 0683-2001 Jairo Enciales</t>
  </si>
  <si>
    <t>Queja No. 176-465-03 Mario Alberto Rojas</t>
  </si>
  <si>
    <t>Queja No. Q01057-01 Jose Daniel Sarmiento</t>
  </si>
  <si>
    <t xml:space="preserve">Queja No. 1154-2000 </t>
  </si>
  <si>
    <t xml:space="preserve">Queja No. 0095-464-03 Jorge Luis Quintero </t>
  </si>
  <si>
    <t xml:space="preserve">Queja No. 0097-435-02 Sindicos de santabarbara </t>
  </si>
  <si>
    <t>Queja anonima No. 650-02-0000-1-743</t>
  </si>
  <si>
    <t xml:space="preserve">Queja No. 0147-435-03 Julio Cesar Garcia </t>
  </si>
  <si>
    <t xml:space="preserve">Queja anonima No. 000-1-137 </t>
  </si>
  <si>
    <t>Queja No. 650-02-0000-1-233 Alcalde y tesorera municipal</t>
  </si>
  <si>
    <t xml:space="preserve">Queja No. 0674-2001 Robet Elles Max </t>
  </si>
  <si>
    <t xml:space="preserve">Queja No. 1-2241-435 comite civico de Barranquilla </t>
  </si>
  <si>
    <t>Queja No. 0442-2001 anonima</t>
  </si>
  <si>
    <t>Marquez Rendon Jaime 2000</t>
  </si>
  <si>
    <t>Denuncia Contra Excontralor Dptal Córdoba</t>
  </si>
  <si>
    <t>Galapa – Atlantico 2000</t>
  </si>
  <si>
    <t>Habitantes Campo de La Cruz 2000</t>
  </si>
  <si>
    <t>Contralor Municipal de Quilichao</t>
  </si>
  <si>
    <t>Contralor departamental del Tolima</t>
  </si>
  <si>
    <t>Queja No. 1252 anonima Contra C.a.S.D.Valledupar</t>
  </si>
  <si>
    <t>Min Interior Vs Contraloría Distrital</t>
  </si>
  <si>
    <t>Queja No. 887 anonimo contra alcalde Candelaria Valle</t>
  </si>
  <si>
    <t>Contraloría departamental Valle - 2000</t>
  </si>
  <si>
    <t>Queja No. 909 anonima Contra Distrital Cartagena</t>
  </si>
  <si>
    <t>Contraloría deptal. de Guaviare 2000-2001. Queja 1/5</t>
  </si>
  <si>
    <t>(1/5)</t>
  </si>
  <si>
    <t>Contraloría deptal. de Guaviare 2000-2001. Queja 2/5</t>
  </si>
  <si>
    <t>(2/5)</t>
  </si>
  <si>
    <t>Contraloría deptal. de Guaviare 2000-2001. Queja 3/5</t>
  </si>
  <si>
    <t>(3/5)</t>
  </si>
  <si>
    <t>Contraloría deptal. de Guaviare 2000-2001. Queja 4/5</t>
  </si>
  <si>
    <t>(4/5)</t>
  </si>
  <si>
    <t>Contraloría deptal. de Guaviare 2000-2001. Queja 5/5</t>
  </si>
  <si>
    <t>(5/5)</t>
  </si>
  <si>
    <t>Queja presentada por el grupo antocorrupcion Baltazar Garzon.</t>
  </si>
  <si>
    <t xml:space="preserve">Oficina de Planeacion </t>
  </si>
  <si>
    <t>100.2.26.24</t>
  </si>
  <si>
    <t>Informe mensual de actividades planeacion</t>
  </si>
  <si>
    <t>Informes de actividades Planeacion memorando</t>
  </si>
  <si>
    <t>Informe mensual de actividades 1999-2001</t>
  </si>
  <si>
    <t>Informe presentacion del proceso de certificacion ISO 9001</t>
  </si>
  <si>
    <t xml:space="preserve">Notas de cambio </t>
  </si>
  <si>
    <t>Codigo de conducta septiembre 2001</t>
  </si>
  <si>
    <t>100.2.38.5</t>
  </si>
  <si>
    <t xml:space="preserve">PLANES - Planes de Desarrollo Informatico </t>
  </si>
  <si>
    <t>Encuestas soporte tecnico</t>
  </si>
  <si>
    <t xml:space="preserve">Pograma de las naciones unidas para el desarrollo Actas de extension </t>
  </si>
  <si>
    <t xml:space="preserve">Sitio wed Auditoria General de la Republica </t>
  </si>
  <si>
    <t>2000 sistemas e informatica anexos</t>
  </si>
  <si>
    <t>Control Interno</t>
  </si>
  <si>
    <t>110.3.2.15</t>
  </si>
  <si>
    <t xml:space="preserve">ACTAS - Actas de Sesiones Bimestrales de Seguimiento </t>
  </si>
  <si>
    <t>Sesión de evaluacion y seguimiento Enero y Febrero 2000</t>
  </si>
  <si>
    <t xml:space="preserve">Sesión de evaluacion y seguimiento agenda No. 2 Agosto Noviembre 1999 </t>
  </si>
  <si>
    <t xml:space="preserve">Sesión de evaluacion y seguimiento agenda No. 3 Diciembre1999 </t>
  </si>
  <si>
    <t>Sesión de evaluacion y seguimiento agenda No. 4 Enero Marzo 2000</t>
  </si>
  <si>
    <t>Sesión de evaluacion y seguimiento gestion Mayo Julio 2000</t>
  </si>
  <si>
    <t>Sesion de evaluacion y seguimiento agenda No. 5 Abril Mayo 2000</t>
  </si>
  <si>
    <t>Sesion de evaluacion Julio Diciembre 1999</t>
  </si>
  <si>
    <t>Sesion de evaluacon de la gestion Marzo Mayo 2000</t>
  </si>
  <si>
    <t>Sesion de evaluacion Julio Septiembre 2000</t>
  </si>
  <si>
    <t>Sesion de evaluacion de la gestion analisis de los informes mensulales Agosto Octubre 2000</t>
  </si>
  <si>
    <t>Oficina De Estudios Especiales Y Apoyo Tecnico</t>
  </si>
  <si>
    <t>100.4.26.4</t>
  </si>
  <si>
    <t>Gestion estrategica de medios masivos</t>
  </si>
  <si>
    <t>Encontrada en los periodos folder I</t>
  </si>
  <si>
    <t>Informes encontrada en los periodicos folder II</t>
  </si>
  <si>
    <t>Informes final sobre moderacion genera del encuentro</t>
  </si>
  <si>
    <t xml:space="preserve"> Implantacion base de datos de información software</t>
  </si>
  <si>
    <t>Informe mensuala de actividades 2000</t>
  </si>
  <si>
    <t>Informe mensuala de actividades 2001</t>
  </si>
  <si>
    <t xml:space="preserve">Cronograma de actividades para pagina web </t>
  </si>
  <si>
    <t>100.4.26.24</t>
  </si>
  <si>
    <t>INFORMES - Informes Mensuales de Actividades</t>
  </si>
  <si>
    <t>Informe actividades estudios especiales</t>
  </si>
  <si>
    <t>Copias propuestas de adquisiciones de 19 computadores</t>
  </si>
  <si>
    <t>PROYECTOS - Proyectos Cooperacion</t>
  </si>
  <si>
    <t>Contabilidad y Plan de Cuentas</t>
  </si>
  <si>
    <t>Proyecto Acto Legislativo Tribunal de Cuentas</t>
  </si>
  <si>
    <t>Aprox 180</t>
  </si>
  <si>
    <t>Pnud- Martha Elena Badel</t>
  </si>
  <si>
    <t>Referendum</t>
  </si>
  <si>
    <t>Periodico</t>
  </si>
  <si>
    <t>BID proyecto de cooperacion carpeta No. 02</t>
  </si>
  <si>
    <t>Proyecto OEA</t>
  </si>
  <si>
    <t>Proyecto OEA Tramites</t>
  </si>
  <si>
    <t>Proyecto de asistencia Técnica de La agencia Canadiense Para El desarrollo Internacional - a.Contraloría Departamental I. a La auditoria General de La Republica</t>
  </si>
  <si>
    <t>Argollado</t>
  </si>
  <si>
    <t>Proyecto Banco Interamericano de desarrollo - B.I.D. Taller de Lanzamiento Programa de Fortalecimiento de La Contraloría Y de La auditoria General de La Republica</t>
  </si>
  <si>
    <t>Proyecto Canada. Fase I (3/3)</t>
  </si>
  <si>
    <t>Contrato entre la Auditoria General de la Republica y la Fundación Ortega y Gasset.</t>
  </si>
  <si>
    <t>Proyecto Cooperación Suecia</t>
  </si>
  <si>
    <t>Proyecto de Asistencia Técnica de la ACDI a la AGR</t>
  </si>
  <si>
    <t>Proyecto Canada. Diez Documentos</t>
  </si>
  <si>
    <t>Proyecto de alianzas Estrategicas a Escala Internacional En Materia de Vigilancia Y Control de La Gestion Fiscal</t>
  </si>
  <si>
    <t>Proyecto BID Co-0244</t>
  </si>
  <si>
    <t xml:space="preserve">Lineamientos de un proyecto de asistencia - Solicitud de cooperacion al banco mundial </t>
  </si>
  <si>
    <t xml:space="preserve">Direccion de Control Fiscal </t>
  </si>
  <si>
    <t>300.1.12.1</t>
  </si>
  <si>
    <t xml:space="preserve">CONCEPTOS - Conceptos Contables </t>
  </si>
  <si>
    <t>Solicitud de certifificado de disponibilidad presupuestal 1999</t>
  </si>
  <si>
    <t>1999 y primer semestre de 2000 gastos reservados y mapas de riesgo</t>
  </si>
  <si>
    <t xml:space="preserve">2000 papeles de trabajo contabilidad respuesta contradiccion 34 </t>
  </si>
  <si>
    <t>300.1.34.2</t>
  </si>
  <si>
    <t>MEMORANDOS - Memorandos Recibidos</t>
  </si>
  <si>
    <t xml:space="preserve">Memorando interno plan de accion </t>
  </si>
  <si>
    <t>Memorandos internos 2001</t>
  </si>
  <si>
    <t>Memorandos internos de la gerencia seccional Vll</t>
  </si>
  <si>
    <t xml:space="preserve">Memorados internos </t>
  </si>
  <si>
    <t xml:space="preserve">Memorandos internos </t>
  </si>
  <si>
    <t xml:space="preserve">Dirección de Control Fiscal 2001 </t>
  </si>
  <si>
    <t>Memorandos informativos</t>
  </si>
  <si>
    <t>Sin Sticker</t>
  </si>
  <si>
    <t>Memorandos recibidos</t>
  </si>
  <si>
    <t>Memorandos recibidos 2001</t>
  </si>
  <si>
    <t>300.1.39.2</t>
  </si>
  <si>
    <t xml:space="preserve">PLANILLAS DE CONTROL - Planillas de control de Correspondencia </t>
  </si>
  <si>
    <t>Control de actividades de la auditoria delegada</t>
  </si>
  <si>
    <t xml:space="preserve">Direccion de Recursos Financieros </t>
  </si>
  <si>
    <t>2074</t>
  </si>
  <si>
    <t>400.1.5</t>
  </si>
  <si>
    <t>CAJA MENOR</t>
  </si>
  <si>
    <t>Caja menor nivel central 770 767 año 1999</t>
  </si>
  <si>
    <t>2071</t>
  </si>
  <si>
    <t>Recibos de caja menor No. 543 al 609</t>
  </si>
  <si>
    <t>2055</t>
  </si>
  <si>
    <t>Recibos de caja menor reembolso para gerencia seccional V</t>
  </si>
  <si>
    <t>2059</t>
  </si>
  <si>
    <t>Reembolso de caja menor de la gerencia seccional Vll</t>
  </si>
  <si>
    <t>2058</t>
  </si>
  <si>
    <t>Caja menor de la gerencia seccional V</t>
  </si>
  <si>
    <t>2070</t>
  </si>
  <si>
    <t xml:space="preserve">Reembolso de la caja menor de la Auditoria General de la Republica </t>
  </si>
  <si>
    <t>2056</t>
  </si>
  <si>
    <t xml:space="preserve">Caja menor seccional Huila </t>
  </si>
  <si>
    <t>2057</t>
  </si>
  <si>
    <t xml:space="preserve">Caja menor seccional Pereira </t>
  </si>
  <si>
    <t>2376</t>
  </si>
  <si>
    <t>Cuentas por pagar 1 7 año 2000</t>
  </si>
  <si>
    <t>2377</t>
  </si>
  <si>
    <t>Cuentas por pagar 8 18 año 2000</t>
  </si>
  <si>
    <t>2378</t>
  </si>
  <si>
    <t>Cuentas por pagar 19 28 año 2000</t>
  </si>
  <si>
    <t>2379</t>
  </si>
  <si>
    <t>Cuentas por pagar 29 38 año 2000</t>
  </si>
  <si>
    <t>2380</t>
  </si>
  <si>
    <t>Cuentas por pagar 39 42 año 2000</t>
  </si>
  <si>
    <t>2411</t>
  </si>
  <si>
    <t>Caja menor seccional I Medellin 556 año 2000</t>
  </si>
  <si>
    <t>2412</t>
  </si>
  <si>
    <t>Caja menor seccional I Medellin 558 año 2000</t>
  </si>
  <si>
    <t>2413</t>
  </si>
  <si>
    <t>Caja menor seccional I Medellin 769 año 2000</t>
  </si>
  <si>
    <t>2414</t>
  </si>
  <si>
    <t>Caja menor seccional I Medellin 1024 año 2000</t>
  </si>
  <si>
    <t>2415</t>
  </si>
  <si>
    <t>Caja menor seccional I Medellin 1080 año 2000</t>
  </si>
  <si>
    <t>2416</t>
  </si>
  <si>
    <t>Caja menor seccional I Medellin 1333 año 2000</t>
  </si>
  <si>
    <t>2417</t>
  </si>
  <si>
    <t>Caja menor seccional III Cali 594 año 2000</t>
  </si>
  <si>
    <t>2418</t>
  </si>
  <si>
    <t>Caja menor seccional III Cali 818 año 2000</t>
  </si>
  <si>
    <t>2419</t>
  </si>
  <si>
    <t>Caja menor seccional III Cali 1059 año 2000</t>
  </si>
  <si>
    <t>2420</t>
  </si>
  <si>
    <t>Caja menor seccional III Cali 1335 año 2000</t>
  </si>
  <si>
    <t>2421</t>
  </si>
  <si>
    <t>Caja menor seccional IV Bucaramanga 646 año 2000</t>
  </si>
  <si>
    <t>2422</t>
  </si>
  <si>
    <t>Caja menor seccional IV Bucaramanga 890 año 2000</t>
  </si>
  <si>
    <t>2423</t>
  </si>
  <si>
    <t>Caja menor seccional IV Bucaramanga 1332 año 2000</t>
  </si>
  <si>
    <t>2424</t>
  </si>
  <si>
    <t>Caja menor seccional V Barranquilla 557 año 2000</t>
  </si>
  <si>
    <t>2425</t>
  </si>
  <si>
    <t>Caja menor seccional V Barranquilla 892 año 2000</t>
  </si>
  <si>
    <t>2426</t>
  </si>
  <si>
    <t>Caja menor seccional V Barranquilla 1131 año 2000</t>
  </si>
  <si>
    <t>3934</t>
  </si>
  <si>
    <t>Caja menor seccional I obligacion 064 año 2001</t>
  </si>
  <si>
    <t>3935</t>
  </si>
  <si>
    <t>Caja menor seccional I obligacion 204 año 2001</t>
  </si>
  <si>
    <t>3936</t>
  </si>
  <si>
    <t>Caja menor seccional I obligacion 388 año 2001</t>
  </si>
  <si>
    <t>3937</t>
  </si>
  <si>
    <t>Caja menor seccional I obligacion 516 año 2001</t>
  </si>
  <si>
    <t>3938</t>
  </si>
  <si>
    <t>Caja menor seccional I obligacion 591 año 2001</t>
  </si>
  <si>
    <t>3939</t>
  </si>
  <si>
    <t>Caja menor seccional I obligacion 712 año 2001</t>
  </si>
  <si>
    <t>3940</t>
  </si>
  <si>
    <t>Caja menor seccional I obligacion 1029 año 2001</t>
  </si>
  <si>
    <t>3941</t>
  </si>
  <si>
    <t>Caja menor seccional III obligacion 132 año 2001</t>
  </si>
  <si>
    <t>3942</t>
  </si>
  <si>
    <t>Caja menor seccional III obligacion 309 año 2001</t>
  </si>
  <si>
    <t>3943</t>
  </si>
  <si>
    <t>Caja menor seccional III obligacion 424 año 2001</t>
  </si>
  <si>
    <t>3944</t>
  </si>
  <si>
    <t>Caja menor seccional III obligacion 623 año 2001</t>
  </si>
  <si>
    <t>3945</t>
  </si>
  <si>
    <t>Caja menor seccional III obligacion 732 año 2001</t>
  </si>
  <si>
    <t>3946</t>
  </si>
  <si>
    <t>Caja menor seccional III obligacion 924 año 2001</t>
  </si>
  <si>
    <t>3947</t>
  </si>
  <si>
    <t>Caja menor seccional III obligacion 1052 año 2001</t>
  </si>
  <si>
    <t>3948</t>
  </si>
  <si>
    <t>Caja menor seccional IV obligacion 062 año 2001</t>
  </si>
  <si>
    <t>3949</t>
  </si>
  <si>
    <t>Caja menor seccional IV obligacion 293 año 2001</t>
  </si>
  <si>
    <t>3950</t>
  </si>
  <si>
    <t>Caja menor seccional IV obligacion 517 año 2001</t>
  </si>
  <si>
    <t>3951</t>
  </si>
  <si>
    <t>Caja menor seccional IV obligacion 643 año 2001</t>
  </si>
  <si>
    <t>3952</t>
  </si>
  <si>
    <t>Caja menor seccional IV obligacion 787 año 2001</t>
  </si>
  <si>
    <t>3953</t>
  </si>
  <si>
    <t>Caja menor seccional IV obligacion 1030 año 2001</t>
  </si>
  <si>
    <t>3954</t>
  </si>
  <si>
    <t>Caja menor seccional V obligacion 201 año 2001</t>
  </si>
  <si>
    <t>3955</t>
  </si>
  <si>
    <t>Caja menor seccional V obligacion 342 año 2001</t>
  </si>
  <si>
    <t>3956</t>
  </si>
  <si>
    <t>Caja menor seccional V obligacion 463 año 2001</t>
  </si>
  <si>
    <t>3957</t>
  </si>
  <si>
    <t>Caja menor seccional V obligacion 518 año 2001</t>
  </si>
  <si>
    <t>3958</t>
  </si>
  <si>
    <t>Caja menor seccional V obligacion 713 año 2001</t>
  </si>
  <si>
    <t>3959</t>
  </si>
  <si>
    <t>Caja menor seccional V obligacion 923 año 2001</t>
  </si>
  <si>
    <t>3960</t>
  </si>
  <si>
    <t>Caja menor seccional V obligacion 103 año 2001</t>
  </si>
  <si>
    <t>3961</t>
  </si>
  <si>
    <t>Caja menor seccional VI obligacion 063 año 2001</t>
  </si>
  <si>
    <t>3962</t>
  </si>
  <si>
    <t>Caja menor seccional VI obligacion 353 año 2001</t>
  </si>
  <si>
    <t>3963</t>
  </si>
  <si>
    <t>Caja menor seccional VI obligacion 497 año 2001</t>
  </si>
  <si>
    <t>3964</t>
  </si>
  <si>
    <t>Caja menor seccional VI obligacion 654 año 2001</t>
  </si>
  <si>
    <t>3965</t>
  </si>
  <si>
    <t>Caja menor seccional VI obligacion 785 año 2001</t>
  </si>
  <si>
    <t>3966</t>
  </si>
  <si>
    <t>Caja menor seccional VI obligacion 1032 año 2001</t>
  </si>
  <si>
    <t>3967</t>
  </si>
  <si>
    <t>Caja menor seccional VII obligacion 131 año 2001</t>
  </si>
  <si>
    <t>3968</t>
  </si>
  <si>
    <t>Caja menor seccional VII obligacion 352 año 2001</t>
  </si>
  <si>
    <t>3969</t>
  </si>
  <si>
    <t>Caja menor seccional VII obligacion 551 año 2001</t>
  </si>
  <si>
    <t>3970</t>
  </si>
  <si>
    <t>Caja menor seccional VII obligacion 876 año 2001</t>
  </si>
  <si>
    <t>3971</t>
  </si>
  <si>
    <t>Caja menor seccional VII obligacion 1040 año 2001</t>
  </si>
  <si>
    <t>6046</t>
  </si>
  <si>
    <t>Caja menor nivel central obligatorio No 329 año 2000</t>
  </si>
  <si>
    <t xml:space="preserve"> Caja menor nivel central obligacion 415 2000</t>
  </si>
  <si>
    <t>N A</t>
  </si>
  <si>
    <t xml:space="preserve"> Caja menor nivel central obligacion 462 2000</t>
  </si>
  <si>
    <t xml:space="preserve"> Caja menor nivel central Obligacion 568 2000</t>
  </si>
  <si>
    <t xml:space="preserve"> Caja menor nivel central obligacion 568 2000</t>
  </si>
  <si>
    <t xml:space="preserve"> Caja menor nivel central obligacion 725 2000</t>
  </si>
  <si>
    <t>338 aproximadamente</t>
  </si>
  <si>
    <t xml:space="preserve"> Caja menor nivel central obligacion 889 2000</t>
  </si>
  <si>
    <t xml:space="preserve"> Caja menor nivel central obligacion 939 2000</t>
  </si>
  <si>
    <t xml:space="preserve"> Caja menor nivel central obligacion 1340 2000</t>
  </si>
  <si>
    <t xml:space="preserve"> Caja menor nivel central obligacion 130 2001 I</t>
  </si>
  <si>
    <t xml:space="preserve"> Caja menor nivel central obligacion 130 2001 Ii</t>
  </si>
  <si>
    <t xml:space="preserve"> Caja menor nivel central obligacion 206 2001</t>
  </si>
  <si>
    <t xml:space="preserve"> Caja menor nivel central obligacion 467 2001</t>
  </si>
  <si>
    <t xml:space="preserve"> Caja menor nivel central obligacion 733 2001</t>
  </si>
  <si>
    <t xml:space="preserve"> Caja menor nivel central obligacion 733 2002</t>
  </si>
  <si>
    <t xml:space="preserve"> Caja menor nivel central 759 2001</t>
  </si>
  <si>
    <t xml:space="preserve"> Caja menor nivel central 877 2001</t>
  </si>
  <si>
    <t xml:space="preserve"> Caja menor nivel central 934 2001</t>
  </si>
  <si>
    <t xml:space="preserve"> Caja menor nivel central 1051 2001</t>
  </si>
  <si>
    <t xml:space="preserve"> legalizacion Caja menor nivel Central 2001</t>
  </si>
  <si>
    <t xml:space="preserve"> Caja menor nivel central obligación 146 2000</t>
  </si>
  <si>
    <t xml:space="preserve"> Caja menor nivel central obligacion 213 2000</t>
  </si>
  <si>
    <t xml:space="preserve"> Caja menor nivel central Obligación 266 2000</t>
  </si>
  <si>
    <t xml:space="preserve"> Caja Menor Auxiliar 1999</t>
  </si>
  <si>
    <t xml:space="preserve"> Caja menor nivel central obligaciiones 674 2001</t>
  </si>
  <si>
    <t xml:space="preserve"> Caja menor nivel central obligaciiones 697 2001</t>
  </si>
  <si>
    <t xml:space="preserve"> Caja menor nivel central obligaciiones 771 2001</t>
  </si>
  <si>
    <t xml:space="preserve"> Caja menor nivel central obligaciiones 1053 2001 </t>
  </si>
  <si>
    <t xml:space="preserve"> Caja menor nivel central obligaciiones 859 2001</t>
  </si>
  <si>
    <t xml:space="preserve"> Caja menor nivel central obligaciiones 1040 2001</t>
  </si>
  <si>
    <t xml:space="preserve">Gerencia departamental de Amazanoas legalizaciones caja menor orden compra </t>
  </si>
  <si>
    <t>Caja menor seccional Huila 556-2000</t>
  </si>
  <si>
    <t>Caja Menor Nivel Central 754-764-1999</t>
  </si>
  <si>
    <t>Caja Menor Nivel Central 602-625-1999</t>
  </si>
  <si>
    <t>Caja Menor Nivel Central 484-516-1999</t>
  </si>
  <si>
    <t>Caja Menor Nivel Central 411-483-1999</t>
  </si>
  <si>
    <t>Caja Menor Nivel Central 332-403-1999</t>
  </si>
  <si>
    <t>Caja Menor Nivel Central 279-329-1999</t>
  </si>
  <si>
    <t>Caja Menor Nivel Central 204-278/1999</t>
  </si>
  <si>
    <t>Caja Menor Nivel Central 146-203/1999</t>
  </si>
  <si>
    <t>Caja Menor Nivel Central 113-145/1999</t>
  </si>
  <si>
    <t>Caja Menor Nivel Central 081-112/1999</t>
  </si>
  <si>
    <t>Caja Menor Nivel Central 027-080/1999</t>
  </si>
  <si>
    <t>Caja Menor Nivel Central 001-026/1999</t>
  </si>
  <si>
    <t>Caja Menor Gerencia Seccional 215 - G. 3</t>
  </si>
  <si>
    <t xml:space="preserve">Arqueo de caja menor </t>
  </si>
  <si>
    <t>Caja menor 2000</t>
  </si>
  <si>
    <t>Caja Menor Nivel Central año 2001</t>
  </si>
  <si>
    <t>Arqueo de cajas menores</t>
  </si>
  <si>
    <t>400.1.6.3</t>
  </si>
  <si>
    <t xml:space="preserve">CERTIFICADOS - Certificados de Disponibilidad Presupuestal </t>
  </si>
  <si>
    <t>Certificado de disponibilidad presupuestal 1 62 año 2000</t>
  </si>
  <si>
    <t>Certificado de disponibilidad presupuestal 63 139 año 2000</t>
  </si>
  <si>
    <t>Certificado de disponibilidad presupuestal 140 226 año 2000</t>
  </si>
  <si>
    <t>Certificado de disponibilidad presupuestal 227 317 año 2000</t>
  </si>
  <si>
    <t>Certificado de disponibilidad presupuestal 318 400 año 2000</t>
  </si>
  <si>
    <t>Certificado de disponibilidad presupuestal 401 494 año 2000</t>
  </si>
  <si>
    <t>Certificado de disponibilidad presupuestal 495 578 año 2000</t>
  </si>
  <si>
    <t>Administracion centro colseguros propiedad horizontal</t>
  </si>
  <si>
    <t>Certificado de disponibilidad presupuestal 001155 2001</t>
  </si>
  <si>
    <t>Certificado de disponibilidad presupuestal 156 333 2001</t>
  </si>
  <si>
    <t>Certificado de disponibilidad presupuestal 334 443 2001</t>
  </si>
  <si>
    <t>Certificado de disponibilidad presupuestal 001 86 2001</t>
  </si>
  <si>
    <t>Certificado de disponibilidad presupuestal 087 161 2001</t>
  </si>
  <si>
    <t>Certificado de disponibilidad presupuestal162 246 2001</t>
  </si>
  <si>
    <t>Certificado de disponibilidad presupuestal 247 hasta 3352001</t>
  </si>
  <si>
    <t>Certificado de disponibilidad presupuestal 336hasta 4432001</t>
  </si>
  <si>
    <t>Registros presupuestales de los compromisos del 2001</t>
  </si>
  <si>
    <t>400.1.6.2</t>
  </si>
  <si>
    <t>CERTIFICADOS - Certificados de Ingresos y Retenciones</t>
  </si>
  <si>
    <t>Comunicacion de pagos año 2000</t>
  </si>
  <si>
    <t>Comunicacion de pagos año 2001</t>
  </si>
  <si>
    <t>Comunicacion de pagos a provedores 2000</t>
  </si>
  <si>
    <t>Comunicacion de pagos parafiscales año 2001 I</t>
  </si>
  <si>
    <t>Comunicacion de pagos parafiscales año 2001 II</t>
  </si>
  <si>
    <t>Certificados de Ingresos Y Retencion 1999</t>
  </si>
  <si>
    <t>Pago de retencion en la fuente Ica 2000</t>
  </si>
  <si>
    <t>Certifiados de retencion en la fuente 2001</t>
  </si>
  <si>
    <t>Soportes de retencion fuente diciembre 2001</t>
  </si>
  <si>
    <t xml:space="preserve">CERTIFICADOS - Certificados de Registro Presupuestal </t>
  </si>
  <si>
    <t>Registros presupuestales de compromiso 1 99</t>
  </si>
  <si>
    <t>Registros presupuestales de compromiso 100 200</t>
  </si>
  <si>
    <t>Registros presupuestales de compromiso 201 350</t>
  </si>
  <si>
    <t>Registros presupuestales de compromiso 351 550</t>
  </si>
  <si>
    <t>Registros presupuestales de compromiso 551 740</t>
  </si>
  <si>
    <t>Registros presupuestales de compromiso 741 924</t>
  </si>
  <si>
    <t>Registros presupuestales de compromiso 925 1032</t>
  </si>
  <si>
    <t>Certificado de disponiblidad presupuestal 001 168 año 2000</t>
  </si>
  <si>
    <t>Certificado de disponibilidad presupuestal 169 368 año 2000</t>
  </si>
  <si>
    <t>Certificado de disponibilidad presupuestal 369 578 año 2000</t>
  </si>
  <si>
    <t>Registros presupuestales No. 01 130 año 2001</t>
  </si>
  <si>
    <t>Registros presupuestales No. 131 272 año2001</t>
  </si>
  <si>
    <t>Registros presupuestales No. 273 348 año 2001</t>
  </si>
  <si>
    <t>400.1.8</t>
  </si>
  <si>
    <t>COMPROBANTES DE CONTABILIDAD</t>
  </si>
  <si>
    <t>Obligaciones y ordenes de pago No. 447 459 año 2000</t>
  </si>
  <si>
    <t>Obligaciones y ordenes de pago No. 460 473 año 2000</t>
  </si>
  <si>
    <t>Obligaciones y ordenes de pago No. 474 490 año 2000</t>
  </si>
  <si>
    <t>Obligaciones y ordenes de pago No. 491 503 año 2000</t>
  </si>
  <si>
    <t>Obligaciones y ordenes de pago No. 504 519 año 2000</t>
  </si>
  <si>
    <t>Obligaciones y ordenes de pago No. 520 540 año 2000</t>
  </si>
  <si>
    <t>Obligaciones y ordenes de pago No. 541 552 año 2000</t>
  </si>
  <si>
    <t>Obligaciones y ordenes de pago No. 553 565 año 2000</t>
  </si>
  <si>
    <t>Obligaciones y ordenes de pago No. 566 576 año 2000</t>
  </si>
  <si>
    <t>Obligaciones y ordenes de pago No. 577 588 año 2000</t>
  </si>
  <si>
    <t>Obligaciones y ordenes de pago No. 589 598 año 2000</t>
  </si>
  <si>
    <t>Obligaciones y ordenes de pago No. 599 612 año 2000</t>
  </si>
  <si>
    <t>Obligaciones y ordenes de pago No. 613 619 año 2000</t>
  </si>
  <si>
    <t>Obligaciones y ordenes de pago No. 620 631 año 2000</t>
  </si>
  <si>
    <t>Obligaciones y ordenes de pago No. 632 637 año 2000</t>
  </si>
  <si>
    <t>Obligaciones y ordenes de pago No. 638 653 año 2000</t>
  </si>
  <si>
    <t>Obligaciones y ordenes de pago No. 654 664 año 2000</t>
  </si>
  <si>
    <t>Obligaciones y ordenes de pago No. 665 678 año 2000</t>
  </si>
  <si>
    <t>Obligaciones y ordenes de pago No. 679 691 año 2000</t>
  </si>
  <si>
    <t>Obligaciones y ordenes de pago No. 692 706 año 2000</t>
  </si>
  <si>
    <t>Obligaciones y ordenes de pago No. 707 716 año 2000</t>
  </si>
  <si>
    <t>Obligaciones y ordenes de pago No. 717 729 año 2000</t>
  </si>
  <si>
    <t>Obligaciones y ordenes de pago No. 730 739 año 2000</t>
  </si>
  <si>
    <t>Obligaciones y ordenes de pago No. 740 753 año 2000</t>
  </si>
  <si>
    <t>Obligaciones y ordenes de pago No. 754 763 año 2000</t>
  </si>
  <si>
    <t>Obligaciones y ordenes de pago No. 764 777 año 2000</t>
  </si>
  <si>
    <t>Obligaciones y ordenes de pago No. 778 789 año 2000</t>
  </si>
  <si>
    <t>Obligaciones y ordenes de pago No. 790 795 año 2000</t>
  </si>
  <si>
    <t>Obligaciones y ordenes de pago No. 796 801 año 2000</t>
  </si>
  <si>
    <t>Obligaciones y ordenes de pago No. 802 812 año 2000</t>
  </si>
  <si>
    <t>Obligaciones y ordenes de pago No. 813 821 año 2000</t>
  </si>
  <si>
    <t>Obligaciones y ordenes de pago No. 822 831 año 2000</t>
  </si>
  <si>
    <t>Obligaciones y ordenes de pago No. 832 838 año 2000</t>
  </si>
  <si>
    <t>Obligaciones y ordenes de pago No. 839 852 año 2000</t>
  </si>
  <si>
    <t>Obligaciones y ordenes de pago No. 853 864 año 2000</t>
  </si>
  <si>
    <t>Obligaciones y ordenes de pago No. 865 878 año 2000</t>
  </si>
  <si>
    <t>Obligaciones y ordenes de pago No. 879 894 año 2000</t>
  </si>
  <si>
    <t>Obligaciones y ordenes de pago No. 895 909 año 2000</t>
  </si>
  <si>
    <t>Obligaciones y ordenes de pago No. 910 920 año 2000</t>
  </si>
  <si>
    <t>Obligaciones y ordenes de pago No. 921 933 año 2000</t>
  </si>
  <si>
    <t>Obligaciones y ordenes de pago No. 934 950 año 2000</t>
  </si>
  <si>
    <t>Obligaciones y ordenes de pago No. 951 967 año 2000</t>
  </si>
  <si>
    <t>Obligaciones y ordenes de pago No. 968 983 año 2000</t>
  </si>
  <si>
    <t>Obligaciones y ordenes de pago No. 984 997 año 2000</t>
  </si>
  <si>
    <t>Obligaciones y ordenes de pago No. 998 1008 año 2000</t>
  </si>
  <si>
    <t>Obligaciones y ordenes de pago No. 1009 1020 año 2000</t>
  </si>
  <si>
    <t>Obligaciones y ordenes de pago No. 1021 1033 año 2000</t>
  </si>
  <si>
    <t>Obligaciones y ordenes de pago No. 1034 1046 año 2000</t>
  </si>
  <si>
    <t>Obligaciones y ordenes de pago No. 1047 1064 año 2000</t>
  </si>
  <si>
    <t>Obligaciones y ordenes de pago No. 1065 1079 año 2000</t>
  </si>
  <si>
    <t>Obligaciones y ordenes de pago No. 1080 1092 año 2000</t>
  </si>
  <si>
    <t>Obligaciones y ordenes de pago No. 1093 1103 año 2000</t>
  </si>
  <si>
    <t>Obligaciones y ordenes de pago No. 1104 1118 año 2000</t>
  </si>
  <si>
    <t>Obligaciones y ordenes de pago No. 1119 1135 año 2000</t>
  </si>
  <si>
    <t>Obligaciones y ordenes de pago No. 1136 1150 año 2000</t>
  </si>
  <si>
    <t>Obligaciones y ordenes de pago No. 1151 1160 año 2000</t>
  </si>
  <si>
    <t>Obligaciones y ordenes de pago No. 1161 1174 año 2000</t>
  </si>
  <si>
    <t>Obligaciones y ordenes de pago No. 1175 1184 año 2000</t>
  </si>
  <si>
    <t>Obligaciones y ordenes de pago No. 1185 1195 año 2000</t>
  </si>
  <si>
    <t>Obligaciones y ordenes de pago No. 1196 1214 año 2000</t>
  </si>
  <si>
    <t xml:space="preserve">Obligaciones y ordenes de pago No. 1215 1225 año 2000 </t>
  </si>
  <si>
    <t>Obligaciones y ordenes de pago No. 1226 1237 año 2000</t>
  </si>
  <si>
    <t>Obligaciones y ordenes de pago No. 1238 1249 año 2000</t>
  </si>
  <si>
    <t>Obligaciones y ordenes de pago No. 1250 1262 año 2000</t>
  </si>
  <si>
    <t>Obligaciones y ordenes de pago No. 1263 1274 año 2000</t>
  </si>
  <si>
    <t>Obligaciones y ordenes de pago No. 1275 1287 año 2000</t>
  </si>
  <si>
    <t>Obligaciones y ordenes de pago No. 1288 1295 año 2000</t>
  </si>
  <si>
    <t>Obligaciones y ordenes de pago No. 1296 1306 año 2000</t>
  </si>
  <si>
    <t>Obligaciones y ordenes de pago No. 1307 1323 año 2000</t>
  </si>
  <si>
    <t>Obligaciones y ordenes de pago No. 1324 1345 año 2000</t>
  </si>
  <si>
    <t>Comprobantes de diario lotes 04 63</t>
  </si>
  <si>
    <t>Comprobantes de diario lotes 64 91</t>
  </si>
  <si>
    <t>Comprobantes de diario lotes 92 121</t>
  </si>
  <si>
    <t>Comprobantes de diario lotes 122 157</t>
  </si>
  <si>
    <t>Comprobantes de diario lotes 158 191</t>
  </si>
  <si>
    <t>Comprobantes de diario lotes 192 229</t>
  </si>
  <si>
    <t>Comprobantes de diario lotes 230 252</t>
  </si>
  <si>
    <t>Comprobantes de diario lotes 253 279</t>
  </si>
  <si>
    <t>Comprobantes de diario lotes 280 312</t>
  </si>
  <si>
    <t>Comprobantes diario lotes 313 341</t>
  </si>
  <si>
    <t>Comprobantes de diario lotes 342 372</t>
  </si>
  <si>
    <t>Comprobantes de diario lotes 373 403</t>
  </si>
  <si>
    <t>Comprobantes de diario lotes 404 426</t>
  </si>
  <si>
    <t>Comprobantes de diario lotes 427 446</t>
  </si>
  <si>
    <t>Comprobantes de diario lotes 447 468</t>
  </si>
  <si>
    <t>Comprobantes de diario lotes 469 484</t>
  </si>
  <si>
    <t xml:space="preserve">Obligaciones y ordenes de pago No. 001 200 año 2000 </t>
  </si>
  <si>
    <t xml:space="preserve">Obligaciones y ordenes de pago No. 201 400 año 2000 </t>
  </si>
  <si>
    <t xml:space="preserve">Obligaciones y ordenes de pago No. 401 600 año 2000 </t>
  </si>
  <si>
    <t xml:space="preserve">Obligaciones y ordenes de pago No. 601 800 año 2000 </t>
  </si>
  <si>
    <t>Obligaciones y ordenes de pago No. 801 1000 año 2000</t>
  </si>
  <si>
    <t>Obligaciones y ordenes de pago No. 1001 1200 año 2000</t>
  </si>
  <si>
    <t>Obligaciones y ordenes de pago No. 1201 1417 año 2000</t>
  </si>
  <si>
    <t>Obligaciones y ordenes de pago No. 005 030 año 2001</t>
  </si>
  <si>
    <t>Obligaciones y ordenes de pago No. 031 055 año 2001</t>
  </si>
  <si>
    <t>Obligaciones y ordenes de pago No. 056 090 año 2001</t>
  </si>
  <si>
    <t>Obligaciones y ordenes de pago No. 091 110 año 2001</t>
  </si>
  <si>
    <t>Obligaciones y ordenes de pago No. 111 130 año 2001</t>
  </si>
  <si>
    <t>Obligaciones y ordenes de pago No. 131 150 año 2001</t>
  </si>
  <si>
    <t>Obligaciones y ordenes de pago No. 151 165 año 2001</t>
  </si>
  <si>
    <t>Obligaciones y ordenes de pago No. 166 175 año 2001</t>
  </si>
  <si>
    <t>Obligaciones y ordenes de pago No. 176 200 año 2001</t>
  </si>
  <si>
    <t>Obligaciones y ordenes de pago No. 201 210 año 2001</t>
  </si>
  <si>
    <t>Obligaciones y ordenes de pago No. 211 225 año 2001</t>
  </si>
  <si>
    <t>Obligaciones y ordenes de pago No. 226 254 año 2001</t>
  </si>
  <si>
    <t>Obligaciones y ordenes de pago No. 255 270 año 2001</t>
  </si>
  <si>
    <t>Obligaciones y ordenes de pago No. 271 285 año 2001</t>
  </si>
  <si>
    <t>Obligaciones y ordenes de pago No. 286 305 año 2001</t>
  </si>
  <si>
    <t>Obligaciones y ordenes de pago No. 306 330 año 2001</t>
  </si>
  <si>
    <t>Obligaciones y ordenes de pago No. 331 355 año 2001</t>
  </si>
  <si>
    <t>Obligaciones y ordenes de pago No. 356 375 año 2001</t>
  </si>
  <si>
    <t>Obligaciones y ordenes de Pago No. 376 395 año 2001</t>
  </si>
  <si>
    <t>Obligaciones y ordenes de pago No. 396 425 año 2001</t>
  </si>
  <si>
    <t>Obligaciones y ordenes de pago No. 426 450 año 2001</t>
  </si>
  <si>
    <t>Obligaciones y ordenes de pago No. 451 475 año 2001</t>
  </si>
  <si>
    <t>Obligaciones y ordenes de pago No. 476 505 año 2001</t>
  </si>
  <si>
    <t>Obligaciones y ordenes de pago No. 506 525 año 2001</t>
  </si>
  <si>
    <t>Obligaciones y ordenes de pago No. 526 550 año 2001</t>
  </si>
  <si>
    <t>Obligaciones y ordenes de pago No. 551 580 año 2001</t>
  </si>
  <si>
    <t>Obligaciones y ordenes de pago No. 581 599 año 2001</t>
  </si>
  <si>
    <t>Obligaciones y ordenes de pago No. 600 622 año 2001</t>
  </si>
  <si>
    <t>Obligaciones y ordenes de pago No. 623 640 año 2001</t>
  </si>
  <si>
    <t>Obligaciones y ordenes de pago No. 641 656 año 2001</t>
  </si>
  <si>
    <t>Obligaciones y ordenes de pago No. 657 675 año 2001</t>
  </si>
  <si>
    <t>Obligaciones y ordenes de pago No. 676 695 año 2001</t>
  </si>
  <si>
    <t>Obligaciones y ordenes de pago No. 696 714 año 2001</t>
  </si>
  <si>
    <t>Obligaciones y ordenes de pago No. 715 739 año 2001</t>
  </si>
  <si>
    <t>Obligaciones y ordenes de pago No. 740 765 año 2001</t>
  </si>
  <si>
    <t>Obligaciones y ordenes de pago No. 766 785 año 2001</t>
  </si>
  <si>
    <t>Obligaciones y ordenes de pago No. 786 839 año 2001</t>
  </si>
  <si>
    <t>Obligaciones y ordenes de pago No. 840 860 año 2001</t>
  </si>
  <si>
    <t>Obligaciones y ordenes de pago No. 861 924 año 2001</t>
  </si>
  <si>
    <t>Obligaciones y ordenes de pago No. 925 945 año 2001</t>
  </si>
  <si>
    <t>Obligaciones y ordenes de pago No. 946 965 año 2001</t>
  </si>
  <si>
    <t>Obligaciones y ordenes de pago No. 966 1020 año 2001</t>
  </si>
  <si>
    <t>Obligaciones y ordenes de pago No. 1346 1357 año 2000</t>
  </si>
  <si>
    <t>Ingreso activos Enero Julio 2001</t>
  </si>
  <si>
    <t>Recibo mercancia 36 107 año 2001</t>
  </si>
  <si>
    <t>Recibo mercancia 01 35 año 2001</t>
  </si>
  <si>
    <t>Listado de lotes contables lote No. 01 y No. 04 hasta lote No. 28</t>
  </si>
  <si>
    <t>Listado de lotes contables lote No. 29 53</t>
  </si>
  <si>
    <t>Listado de lotes contables lote No. 54 72</t>
  </si>
  <si>
    <t>Listado de lotes contables lote No. 73 82</t>
  </si>
  <si>
    <t>Listado de lotes contables lote No. 83 103</t>
  </si>
  <si>
    <t>Listado de lotes cotables lote No. 104 131</t>
  </si>
  <si>
    <t>Listado de lotes contables lote No. 132 160</t>
  </si>
  <si>
    <t>Listado de lotes contables lote No. 161 195</t>
  </si>
  <si>
    <t>Listado de lotes contables lote No. 196 222</t>
  </si>
  <si>
    <t>Listado de lotes contables lote No. 223 251</t>
  </si>
  <si>
    <t>Listado de lotes contables lote No. 252 282</t>
  </si>
  <si>
    <t>Listado de lotes contables lote No. 283 308</t>
  </si>
  <si>
    <t>Listado de lotes contables lote No. 309 334</t>
  </si>
  <si>
    <t>Listado de lotes contables lote No. 335 354</t>
  </si>
  <si>
    <t>Listado de lotes contables lote No. 355 369</t>
  </si>
  <si>
    <t>Obligaciones y ordenes de pago 1 13 año 2000</t>
  </si>
  <si>
    <t>Obligaciones y ordenes de pago 14 34 año 2000</t>
  </si>
  <si>
    <t>Obligaciones y ordenes de pago No. 35 54 año 2000</t>
  </si>
  <si>
    <t>Obligaciones y ordenes de pago No. 55 73 año 2000</t>
  </si>
  <si>
    <t>Obligaciones y ordenes de pago No. 74 80 año 2000</t>
  </si>
  <si>
    <t>Obligaciones y ordenes de pago No. 81 95 año 2000</t>
  </si>
  <si>
    <t>Obligaciones y ordenes de pago No. 96 106 año 2000</t>
  </si>
  <si>
    <t>Obligaciones y ordenes de pago No. 107 115 año 2000</t>
  </si>
  <si>
    <t>Obligaciones y ordenes de pago No. 116 123 año 2000</t>
  </si>
  <si>
    <t>Obligaciones y ordenes de pago No. 124 135 año 2000</t>
  </si>
  <si>
    <t>Obligaciones y ordenes de pago No. 136 149 año 2000</t>
  </si>
  <si>
    <t>Obligaciones y ordenes de pago No. 150 159 año 2000</t>
  </si>
  <si>
    <t>Obligaciones y ordenes de pago No. 160 174 año 2000</t>
  </si>
  <si>
    <t>Obligaciones y ordenes de pago No. 175 188 año 2000</t>
  </si>
  <si>
    <t>Obligaciones y ordenes de pago No. 189 201 año 2000</t>
  </si>
  <si>
    <t>Obligaciones y ordenes de pago No. 202 217 año 2000</t>
  </si>
  <si>
    <t>Obligaciones y ordenes de pago No. 218 231 año 2000</t>
  </si>
  <si>
    <t>Obligaciones y ordenes de pago No. 232 242 año 2000</t>
  </si>
  <si>
    <t>Obligaciones y ordenes de pago No. 243 262 año 2000</t>
  </si>
  <si>
    <t>Obligaciones y ordenes de pago No. 263 275 año 2000</t>
  </si>
  <si>
    <t>Obligaciones y ordenes de pago No. 276 287 año 2000</t>
  </si>
  <si>
    <t>Obligaciones y ordenes de pago No. 288 300 año 2000</t>
  </si>
  <si>
    <t>Obligaciones y ordenes de pago No. 301 316 año 2000</t>
  </si>
  <si>
    <t>Obligaciones y ordenes de pago No. 317 331 año 2000</t>
  </si>
  <si>
    <t>Obligaciones y ordenes de pago No. 332 351 año 2000</t>
  </si>
  <si>
    <t>Obligaciones y ordenes de pago No. 352 371 año 2000</t>
  </si>
  <si>
    <t>Obligaciones y ordenes de pago No. 372 388 año 2000</t>
  </si>
  <si>
    <t>Obligaciones y ordenes de pago No. 389 407 año 2000</t>
  </si>
  <si>
    <t>Obligaciones y ordenes de pago No. 408 425 año 2000</t>
  </si>
  <si>
    <t>Obligaciones y ordenes de pago No. 426 446 año 2000</t>
  </si>
  <si>
    <t>ordenes de pago pagadas 2000</t>
  </si>
  <si>
    <t>reportes orden de pago 2000</t>
  </si>
  <si>
    <t>Gerencia Seccional I Medellin pagos realizados 2000</t>
  </si>
  <si>
    <t>Informe Mensual Compromisos 2000</t>
  </si>
  <si>
    <t xml:space="preserve"> Ordenes de pago operaciones auxiliares de tesoreria 2001</t>
  </si>
  <si>
    <t>Ordenes de pago operaciones auxiliares de tesoreria ordenes de pago operaciones auxiliares de tesoreria 2001</t>
  </si>
  <si>
    <t>Ordenes de pago operaciones auxiliares de tesoreria operaciones auxiliares de tesoreria 2001</t>
  </si>
  <si>
    <t>Lotes oontables 2000</t>
  </si>
  <si>
    <t>Lotes contables 2000</t>
  </si>
  <si>
    <t xml:space="preserve">Libro de Bancos inversion </t>
  </si>
  <si>
    <t xml:space="preserve">Libro de Bancos Davivienda </t>
  </si>
  <si>
    <t xml:space="preserve">Libro de Bancos transferencias </t>
  </si>
  <si>
    <t>Plan de compras 1999</t>
  </si>
  <si>
    <t>Plan de compras 2000</t>
  </si>
  <si>
    <t xml:space="preserve">COMPROBANTES DE CONTABILIDAD </t>
  </si>
  <si>
    <t>Reportes del estado de de ordenes de pago del 2000</t>
  </si>
  <si>
    <t>Obligaciones No. 001 - 042/1999</t>
  </si>
  <si>
    <t>Contraloria general de la republica obligaciones 1999</t>
  </si>
  <si>
    <t>Comprobantes egreso pago obligacion de 2001</t>
  </si>
  <si>
    <t>Comprobantes egreso pago obligación de 2000</t>
  </si>
  <si>
    <t>400.1.11</t>
  </si>
  <si>
    <t xml:space="preserve">COMPROBANTES DE NOMINA </t>
  </si>
  <si>
    <t>Comprobantes nomina Noviembre 2001</t>
  </si>
  <si>
    <t>Comprobantes nomina Diciembre 2001</t>
  </si>
  <si>
    <t>Comprobantes retroactivo 2000</t>
  </si>
  <si>
    <t>Comprobantes nomina Julio y Agosto 2000</t>
  </si>
  <si>
    <t>Comprobantes nomina Septiembre 2000</t>
  </si>
  <si>
    <t>Comprobantes nomina Octubre 2000</t>
  </si>
  <si>
    <t>Comprobantes nomina Noviembre 2000</t>
  </si>
  <si>
    <t>Comprobantes nomina prima y sueldo Diciembre 2000</t>
  </si>
  <si>
    <t>Obligacion nomina Enero 2001</t>
  </si>
  <si>
    <t>Obligacion nomina Febrero 2001</t>
  </si>
  <si>
    <t>Obligacion nomina Marzo 2001</t>
  </si>
  <si>
    <t>Obligacion nomina Abril 2001</t>
  </si>
  <si>
    <t>Obligacion nomina Mayo 2001</t>
  </si>
  <si>
    <t>Obligacion nomina Junio 2001</t>
  </si>
  <si>
    <t>Obligacion nomina Julio 2001</t>
  </si>
  <si>
    <t>Obligacion nomina Agosto 2001</t>
  </si>
  <si>
    <t>Obligacion nomina Septiembre 2001</t>
  </si>
  <si>
    <t>Obligacion nomina Octubre 2001</t>
  </si>
  <si>
    <t>Direccion recursos financieros año 2001</t>
  </si>
  <si>
    <t>Secretaria General año 2001</t>
  </si>
  <si>
    <t>Manual transparency international</t>
  </si>
  <si>
    <t>Liquidacion de aportes a las cajas de compensacion familiar enero 2000</t>
  </si>
  <si>
    <t>400.1.13</t>
  </si>
  <si>
    <t>CONCILIACIONES BANCARIAS</t>
  </si>
  <si>
    <t>Conciliaciones bancarias Banco Occidente</t>
  </si>
  <si>
    <t>Conciliaciones Bancarias caja menor 2000</t>
  </si>
  <si>
    <t>Conciliaciones bancarias inversión</t>
  </si>
  <si>
    <t>Conciliaciones bancarias caja menor</t>
  </si>
  <si>
    <t>Conciliaciones bancarias Dtn</t>
  </si>
  <si>
    <t>Conciliaciones Bancarias tesoreria 2001</t>
  </si>
  <si>
    <t>Conciliaciones bancarias banco de occidente</t>
  </si>
  <si>
    <t>Conciliaciones bancarias banco de davivienda</t>
  </si>
  <si>
    <t>Conciliaciones bancarias banco davivienda</t>
  </si>
  <si>
    <t>Declaraciones retefuente nivel central año 2000</t>
  </si>
  <si>
    <t>Gerencias seccionales conciliaciones bancarias año 2001</t>
  </si>
  <si>
    <t>400.1.18.1</t>
  </si>
  <si>
    <t>CORRESPONDENCIA - Correspondencia Enviada</t>
  </si>
  <si>
    <t>Correspondencia externa enviada correspondencia interna enviada 2000</t>
  </si>
  <si>
    <t>Correspondencia externa enviada correspondencia externa enviada 2000</t>
  </si>
  <si>
    <t>Correspondencia externa enviada Contaduria General de La Nacion 1999 2000</t>
  </si>
  <si>
    <t>Correspondencia externa enviada correspondencia interna envida 1999</t>
  </si>
  <si>
    <t xml:space="preserve"> direccion de recursos financiero externa enviada</t>
  </si>
  <si>
    <t xml:space="preserve"> Correspondencia Interna Enviada II</t>
  </si>
  <si>
    <t xml:space="preserve"> Consecutivo correspondencia 1999 1 116 13</t>
  </si>
  <si>
    <t xml:space="preserve"> Consecutivo correspondencia 1999 117236 23</t>
  </si>
  <si>
    <t xml:space="preserve"> Consecutivo correspondencia 1999 23835733</t>
  </si>
  <si>
    <t xml:space="preserve"> Consecutivo correspondencia 1999 10 115 13</t>
  </si>
  <si>
    <t xml:space="preserve"> Consecutivo correspondencia 1999 116 215 23</t>
  </si>
  <si>
    <t xml:space="preserve"> Consecutivo correspondencia 1999 216 321 33</t>
  </si>
  <si>
    <t xml:space="preserve"> Consecutivo correspondencia interna enviada 1999 1 125</t>
  </si>
  <si>
    <t xml:space="preserve"> Consecutivo correspondencia Interno 1112 1351 2000</t>
  </si>
  <si>
    <t xml:space="preserve"> Consecutivo correspondencia interno 1353 1719 2000</t>
  </si>
  <si>
    <t xml:space="preserve"> Consecutivo interno No. 1720 2108 2000</t>
  </si>
  <si>
    <t xml:space="preserve"> Consecutivo Interno No. 2109 2477 2000</t>
  </si>
  <si>
    <t xml:space="preserve"> Consecutivo interno No. 2479 2658 2000</t>
  </si>
  <si>
    <t xml:space="preserve"> Consecutivo interno 2659 2790 2000</t>
  </si>
  <si>
    <t xml:space="preserve"> Consecutivo interno 2791 2928 2000</t>
  </si>
  <si>
    <t xml:space="preserve"> Consecutivo interno 2929 3164 2000</t>
  </si>
  <si>
    <t xml:space="preserve"> Consecutivo interno 3165 3307 2000</t>
  </si>
  <si>
    <t xml:space="preserve"> Consecutivo interno 3308 3456 2000</t>
  </si>
  <si>
    <t xml:space="preserve"> Consecutivo interno 3457 3589 2000</t>
  </si>
  <si>
    <t xml:space="preserve"> Consecutivo interno 3590 3722 2000</t>
  </si>
  <si>
    <t xml:space="preserve"> Consecutivo interno 3723 3869 2000</t>
  </si>
  <si>
    <t xml:space="preserve"> Consecutivo interno 3870 3967 2000</t>
  </si>
  <si>
    <t xml:space="preserve"> Consecutivo interno 3968 4020 2000</t>
  </si>
  <si>
    <t xml:space="preserve"> Consecutivo interno 4021 4201 2000</t>
  </si>
  <si>
    <t xml:space="preserve"> Consecutivo interno 4202 4395 2000</t>
  </si>
  <si>
    <t xml:space="preserve"> Consecutivo interno 4396 4518 2000</t>
  </si>
  <si>
    <t xml:space="preserve"> Consecutivo interno 4520 4620 2000</t>
  </si>
  <si>
    <t xml:space="preserve"> Consecutivo interno 4621 4675 2000</t>
  </si>
  <si>
    <t xml:space="preserve"> Consecutivo interno 4677 4818 2000</t>
  </si>
  <si>
    <t xml:space="preserve"> Consecutivo interno 4818 4942 2000</t>
  </si>
  <si>
    <t xml:space="preserve"> Consecutivo externo 0981 1188 2000</t>
  </si>
  <si>
    <t xml:space="preserve"> Consecutivo externo 1189 1365 2000</t>
  </si>
  <si>
    <t xml:space="preserve"> Consecutivo externo 1366 1515 2000</t>
  </si>
  <si>
    <t xml:space="preserve"> Consecutivo externo 1516 1635 2000</t>
  </si>
  <si>
    <t xml:space="preserve"> Consecutivo externo 1636 1729 2000</t>
  </si>
  <si>
    <t xml:space="preserve"> Consecutivo externo 1730 1882 2000</t>
  </si>
  <si>
    <t xml:space="preserve"> Consecutivo externo 1883 1973 2000</t>
  </si>
  <si>
    <t xml:space="preserve"> Consecutivo externo 1974 2123 2000</t>
  </si>
  <si>
    <t xml:space="preserve"> Consecutivo externo 2124 2189 2000</t>
  </si>
  <si>
    <t xml:space="preserve"> Consecutivo Externo 21912303 2000</t>
  </si>
  <si>
    <t xml:space="preserve"> Consecutivo externo 2304 2401 2000</t>
  </si>
  <si>
    <t xml:space="preserve"> Consecutivo Interno No 005 422 2000</t>
  </si>
  <si>
    <t xml:space="preserve"> Consecutivo Interno No 423 748 2000</t>
  </si>
  <si>
    <t xml:space="preserve"> Consecutivo Interno No 751 1083 2000</t>
  </si>
  <si>
    <t xml:space="preserve"> Consecutivo Externo No 003 115 2000</t>
  </si>
  <si>
    <t xml:space="preserve"> Consecutivo Externo No 001 139 2000</t>
  </si>
  <si>
    <t xml:space="preserve"> Consecutivo Externo No 140 235 2000</t>
  </si>
  <si>
    <t xml:space="preserve"> Consecutivo Externo No 236 352 2000</t>
  </si>
  <si>
    <t xml:space="preserve"> Consecutivo Externo No 353 437 2000</t>
  </si>
  <si>
    <t xml:space="preserve"> Consecutivo Externo No 438 528 2000</t>
  </si>
  <si>
    <t xml:space="preserve"> Consecutivo Externo No 529 621 2000</t>
  </si>
  <si>
    <t xml:space="preserve"> Consecutivo Externo No 622 660 2000</t>
  </si>
  <si>
    <t xml:space="preserve"> Consecutivo Externo No 661 762 2000</t>
  </si>
  <si>
    <t xml:space="preserve"> Consecutivo Externo No763 860 2000</t>
  </si>
  <si>
    <t xml:space="preserve"> Consecutivo externo No 861 980 2000</t>
  </si>
  <si>
    <t xml:space="preserve"> Consecutivo Interno No 3577 3697 2001</t>
  </si>
  <si>
    <t xml:space="preserve"> Consecutivo externo No 0001 0069 2001</t>
  </si>
  <si>
    <t xml:space="preserve"> Consecutivo externo No 0070 0161 2001</t>
  </si>
  <si>
    <t xml:space="preserve"> Consecutivo externo No 0162 0252 2001</t>
  </si>
  <si>
    <t xml:space="preserve"> Consecutivo externo No 0253 0316 2001</t>
  </si>
  <si>
    <t xml:space="preserve"> Consecutivo externo No 0791 0868 2001</t>
  </si>
  <si>
    <t xml:space="preserve"> Consecutivo externo No 0869 0954 2001</t>
  </si>
  <si>
    <t xml:space="preserve"> Consecutivo externo No 0955 1079 2001</t>
  </si>
  <si>
    <t xml:space="preserve"> Consecutivo externo No 1080 1182 2001</t>
  </si>
  <si>
    <t xml:space="preserve"> Consecutivo externo No 1183 1452 2001</t>
  </si>
  <si>
    <t xml:space="preserve"> Consecutivo externo No 1453 1992 2001</t>
  </si>
  <si>
    <t xml:space="preserve"> Consecutivo externo No 1993 2087 2001</t>
  </si>
  <si>
    <t xml:space="preserve"> Consecutivo externo No 2088 2186 2001</t>
  </si>
  <si>
    <t xml:space="preserve"> Consecutivo externo No 2187 2461 2001</t>
  </si>
  <si>
    <t xml:space="preserve"> Consecutivo externo No 3107 3420 2001</t>
  </si>
  <si>
    <t xml:space="preserve"> Consecutivo externo No 3421 3572 2001</t>
  </si>
  <si>
    <t xml:space="preserve"> Consecutivo externo No 3056 4144 2001</t>
  </si>
  <si>
    <t xml:space="preserve">  Consecutivo exte no No 4286 4499 2001</t>
  </si>
  <si>
    <t xml:space="preserve">  Consecutivo exte no No 4500 4629 2001</t>
  </si>
  <si>
    <t xml:space="preserve">  Consecutivo exte no No 4630 4848 2001</t>
  </si>
  <si>
    <t xml:space="preserve">  Consecutivo exte no No 4849 5381 2001</t>
  </si>
  <si>
    <t xml:space="preserve">  Consecutivo exte no No 5382 5638 2001</t>
  </si>
  <si>
    <t xml:space="preserve">  Consecutivo exte no No 5639 5849 2001</t>
  </si>
  <si>
    <t xml:space="preserve">  Consecutivo exte no No 5850 6104 2001</t>
  </si>
  <si>
    <t>400.1.18.2</t>
  </si>
  <si>
    <t>CORRESPONDENCIA - Correspondencia Recibida</t>
  </si>
  <si>
    <t xml:space="preserve"> Direccion de recurosos financieros correspondencia externa enviada 2000</t>
  </si>
  <si>
    <t xml:space="preserve"> Direccion de recurosos financieros correspondencia externa recibida 1999 y 2000</t>
  </si>
  <si>
    <t xml:space="preserve"> Direccion de recurosos financieros correspondencia Interna recibida 2000</t>
  </si>
  <si>
    <t>Correspondencia interna recibida 2001</t>
  </si>
  <si>
    <t xml:space="preserve"> Direccion de recursos financiero correspondencia externa recibida</t>
  </si>
  <si>
    <t>Correpondencia interna recibida 2001</t>
  </si>
  <si>
    <t>Corresppndencia informativa interna 1999</t>
  </si>
  <si>
    <t>Servicios publicos 2001</t>
  </si>
  <si>
    <t>400.1.19</t>
  </si>
  <si>
    <t>CUENTAS POR PAGAR</t>
  </si>
  <si>
    <t>Estado de cuenta No. 2000011684 6 banco de occidente</t>
  </si>
  <si>
    <t>Estado de cuenta No. 2000011684 3 banco de occidente</t>
  </si>
  <si>
    <t xml:space="preserve">Davivienda auditoria general de la republica </t>
  </si>
  <si>
    <t>Pagos de la a la auditoria general de la republica en el año 1999</t>
  </si>
  <si>
    <t>Informe de ejecucion cuentas por pagar 2001</t>
  </si>
  <si>
    <t>Programas de las naciones unidas para el desarrollo seminario Girardot y otros</t>
  </si>
  <si>
    <t>Programa de las naciones unidas para el desarrollo Madrid Rios Claudia</t>
  </si>
  <si>
    <t xml:space="preserve"> obligaciones y ordenes de pago No 1358 1367 2000</t>
  </si>
  <si>
    <t xml:space="preserve"> y ordenes de pago No 1368 1383 2000</t>
  </si>
  <si>
    <t xml:space="preserve"> direccion de recurosos financieros obligaciones y ordenes de pago No 13841411 2000</t>
  </si>
  <si>
    <t>direccion de recurosos financieros obligaciones y ordenes de pago No 1412 1417 2000</t>
  </si>
  <si>
    <t xml:space="preserve">direccion de recursos financieros Gerencia Seccional III Cali pagos realizados 2000 </t>
  </si>
  <si>
    <t xml:space="preserve"> Gerencia Seccional Iv santander pagos realizados 2000 </t>
  </si>
  <si>
    <t xml:space="preserve"> Gerencia Seccional V Barranquilla pagos realizados 2000</t>
  </si>
  <si>
    <t xml:space="preserve"> Gerencia Seccional Vi Huila Pagos Realizados 2000</t>
  </si>
  <si>
    <t xml:space="preserve"> Gerencia Seccional Vii Risaralda pagos realizados 2000</t>
  </si>
  <si>
    <t xml:space="preserve"> ordenes de pago Oat 2000</t>
  </si>
  <si>
    <t xml:space="preserve"> direccion de recursos financiero obligaciones No 001 220 2001 Consecutivos</t>
  </si>
  <si>
    <t xml:space="preserve"> direccion de recursos financiero obligaciones No 349 590 2001 Consecutivos</t>
  </si>
  <si>
    <t>Compromisos No 591 Hasta 819 / 2001 (Consecutivos) Obligaciones</t>
  </si>
  <si>
    <t>400.1.21</t>
  </si>
  <si>
    <t>DECLARACIONES TRIBUTARIAS</t>
  </si>
  <si>
    <t>Impuesto predial nivel central año 2001</t>
  </si>
  <si>
    <t>Obligaciones Año 2000 de reservas presupuestales</t>
  </si>
  <si>
    <t>Obligaciones año 2000 de reservas presupuestales</t>
  </si>
  <si>
    <t xml:space="preserve"> Compromisos 1999 No 037 hasta 095</t>
  </si>
  <si>
    <t>Obligaciones No 840 656 2001 Consecutivos</t>
  </si>
  <si>
    <t>CF</t>
  </si>
  <si>
    <t>Obligaciones No 841 1057 2001 Consecutivos</t>
  </si>
  <si>
    <t xml:space="preserve">Obligacione No 472 655 2001 </t>
  </si>
  <si>
    <t>Certificado de retencion en la fuente 2001</t>
  </si>
  <si>
    <t>Certificado de retencion en la fuente 2000</t>
  </si>
  <si>
    <t>400.1.26.24</t>
  </si>
  <si>
    <t>Division Presupuesto 1999</t>
  </si>
  <si>
    <t>Comunicaciones de pago del 2000</t>
  </si>
  <si>
    <t>Comunicación de pagos 2000</t>
  </si>
  <si>
    <t>Ministerio de Hacienda SIF - 2001 Solicitud 2000 - 2001</t>
  </si>
  <si>
    <t>Comunicaciones de pago del 2001</t>
  </si>
  <si>
    <t>Direccion general de presupuesto</t>
  </si>
  <si>
    <t>Comparativo caja de compensacion Valle</t>
  </si>
  <si>
    <t xml:space="preserve">Bienes recibidos </t>
  </si>
  <si>
    <t>Solicitudes de reintegro</t>
  </si>
  <si>
    <t>Informe mensual de actividades recursos financieros</t>
  </si>
  <si>
    <t>Informe de mensuales de actividdes año 2001</t>
  </si>
  <si>
    <t xml:space="preserve"> Informe de actividades mensuales</t>
  </si>
  <si>
    <t>Cundinamarca municipal Soacha memorando planeacion 2001</t>
  </si>
  <si>
    <t>Informe sobre procesos mensuales 2001</t>
  </si>
  <si>
    <t xml:space="preserve">Cuadro comparativo de las cajas de compensacion gerencia seccional huila </t>
  </si>
  <si>
    <t>400.1.26.25</t>
  </si>
  <si>
    <t xml:space="preserve">INFORMES - Informes mensuales de compromisos </t>
  </si>
  <si>
    <t xml:space="preserve">Compromisos de registros presupuestales </t>
  </si>
  <si>
    <t>400.1.31.2</t>
  </si>
  <si>
    <t xml:space="preserve">LIBROS - Libros de Bancos </t>
  </si>
  <si>
    <t>Libro banco de occidente y caja menor año 2000</t>
  </si>
  <si>
    <t>Libro de bancos tesoreria 2001</t>
  </si>
  <si>
    <t>Libro diario Enero Marzo 2001</t>
  </si>
  <si>
    <t>400.1.31.4</t>
  </si>
  <si>
    <t xml:space="preserve">LIBROS - Libro Diario </t>
  </si>
  <si>
    <t>Libro diario Abril Junio 2001</t>
  </si>
  <si>
    <t>Libro diario Julio Septiembre 2001</t>
  </si>
  <si>
    <t>Libro diario Octubre Diciembre 2001 No. 1069 1335</t>
  </si>
  <si>
    <t>Libro control de apropiaciones y pagos 1999</t>
  </si>
  <si>
    <t xml:space="preserve">Libro control de apropiaciones 1999 </t>
  </si>
  <si>
    <t>Libro control de apropiaciones</t>
  </si>
  <si>
    <t>Boletin dirio de bancos año 2001</t>
  </si>
  <si>
    <t>Libro diario enero - junio del 2000</t>
  </si>
  <si>
    <t>Libro diario julio - agosto del 2000</t>
  </si>
  <si>
    <t>Libro diario septiembre - diciembre 2000</t>
  </si>
  <si>
    <t>400.1.40</t>
  </si>
  <si>
    <t>POLIZAS DE SEGURO</t>
  </si>
  <si>
    <t>Polizas de seguros seccional Cali 2000</t>
  </si>
  <si>
    <t xml:space="preserve">Polizas de seguros - Aseguradora Colseguros </t>
  </si>
  <si>
    <t>400.1.46.1</t>
  </si>
  <si>
    <t xml:space="preserve">PROGRAMAS - Programas anuales de Caja </t>
  </si>
  <si>
    <t xml:space="preserve"> direccion de recurosos financieros Programacion Programa anual caja 1999</t>
  </si>
  <si>
    <t>Programacion Programa anual caja 2000</t>
  </si>
  <si>
    <t>Minhacienda Pac – 2001 I</t>
  </si>
  <si>
    <t>Minhacienda Pac – 2001 II</t>
  </si>
  <si>
    <t>modificaciones programas anuales de caja año 2001</t>
  </si>
  <si>
    <t>Direccion de Talento Humano</t>
  </si>
  <si>
    <t>400.2.26.24</t>
  </si>
  <si>
    <t>Circulares Internas 2000</t>
  </si>
  <si>
    <t>Bienestar social 2001 Nivel Central</t>
  </si>
  <si>
    <t>Informes Parafiscales 2000</t>
  </si>
  <si>
    <t xml:space="preserve">Actividades de bienestar social 2001 </t>
  </si>
  <si>
    <t>Plan futuro</t>
  </si>
  <si>
    <t>Hojas de vida analizadas 2000</t>
  </si>
  <si>
    <t>400.2.35.1</t>
  </si>
  <si>
    <t xml:space="preserve">NOMINA - Novedades de Nomina </t>
  </si>
  <si>
    <t>Cestificaciones y registros de nomina año 2000</t>
  </si>
  <si>
    <t>Direccion de recursos financieros nomins año 2000</t>
  </si>
  <si>
    <t>Retroactivo julio del 2001</t>
  </si>
  <si>
    <t>Novedades de nomina de agosto a diciembre 2000</t>
  </si>
  <si>
    <t xml:space="preserve">Desprendibles de nomina - prima de navidad </t>
  </si>
  <si>
    <t>Nomina vacaciones Horas Extras 1999</t>
  </si>
  <si>
    <t xml:space="preserve">Actualizacion de funcionarios para factura de cobro </t>
  </si>
  <si>
    <t>Porvenir 2001</t>
  </si>
  <si>
    <t>Famisanar 2001</t>
  </si>
  <si>
    <t>Colseguros 2001</t>
  </si>
  <si>
    <t>Confamiliar Huila 2001</t>
  </si>
  <si>
    <t>Cajanal 2001</t>
  </si>
  <si>
    <t xml:space="preserve">Cafesalud 2001 </t>
  </si>
  <si>
    <t>Colmena 2001</t>
  </si>
  <si>
    <t>Colfondos 2001</t>
  </si>
  <si>
    <t>Confenalco Valle 2001</t>
  </si>
  <si>
    <t>Novedades de nomina 2000</t>
  </si>
  <si>
    <t xml:space="preserve">Planillas </t>
  </si>
  <si>
    <t>Sanitas 2001</t>
  </si>
  <si>
    <t>31</t>
  </si>
  <si>
    <t>Comfamiliar Risaralda 2001</t>
  </si>
  <si>
    <t>50</t>
  </si>
  <si>
    <t>Cooema 2001</t>
  </si>
  <si>
    <t>48</t>
  </si>
  <si>
    <t>Confenalco Bucaramanga 2001</t>
  </si>
  <si>
    <t>20</t>
  </si>
  <si>
    <t>9</t>
  </si>
  <si>
    <t>Susalud 2001</t>
  </si>
  <si>
    <t>15</t>
  </si>
  <si>
    <t>Aportes parafiscales</t>
  </si>
  <si>
    <t>10</t>
  </si>
  <si>
    <t>Caprecom 2001</t>
  </si>
  <si>
    <t>14</t>
  </si>
  <si>
    <t>Fiduciaria Davivienda 2001</t>
  </si>
  <si>
    <t>4</t>
  </si>
  <si>
    <t>Horizonte 2001</t>
  </si>
  <si>
    <t>77</t>
  </si>
  <si>
    <t>Humana vivir 2001</t>
  </si>
  <si>
    <t>Saludcoop 2001</t>
  </si>
  <si>
    <t>12</t>
  </si>
  <si>
    <t>13</t>
  </si>
  <si>
    <t>Protección 2001</t>
  </si>
  <si>
    <t>Skandia 2001</t>
  </si>
  <si>
    <t>Confamiliar Huila.</t>
  </si>
  <si>
    <t>Confamiliar Medellin.</t>
  </si>
  <si>
    <t>Confamiliar Atlantico.</t>
  </si>
  <si>
    <t>Reajuste Enero - Diciembre 2000</t>
  </si>
  <si>
    <t xml:space="preserve">Nomina de funcionarios seguros bolivar </t>
  </si>
  <si>
    <t xml:space="preserve">Direccion de Recursos Fisicos </t>
  </si>
  <si>
    <t>400.3.2.3</t>
  </si>
  <si>
    <t>ACTAS - Actas de Comité de Licitaciones y Adquisiciones</t>
  </si>
  <si>
    <t>Comite de adquisiciones y licitaciones 115 1999</t>
  </si>
  <si>
    <t>comite adquisiciones y licitacionestaciones 16 25 1999</t>
  </si>
  <si>
    <t>comite adquisiciones y licitaciones 1 9 2000</t>
  </si>
  <si>
    <t>comite adquisiciones y licitaciones 10 20 2000</t>
  </si>
  <si>
    <t>comite adquisiciones y licitaciones 21 25 2000</t>
  </si>
  <si>
    <t>Contraloria general de la Republicacomite adquisiciones y licitaciones 26 31 2000</t>
  </si>
  <si>
    <t>comite adquisiciones y licitaciones 32 36 2000</t>
  </si>
  <si>
    <t>adquisiciones y licitaciones 37 45 2000</t>
  </si>
  <si>
    <t>Comite adquisiciones y licitaciones 1 5 2001</t>
  </si>
  <si>
    <t>Comité Adquisiciones Y Licitaciones 6 14 2001</t>
  </si>
  <si>
    <t>Contraloria general de la Republica Comite adquisiciones y licitaciones 1519 2001</t>
  </si>
  <si>
    <t>400.3.10</t>
  </si>
  <si>
    <t>COMPROBANTES DE ENTRADA DE ALMACEN</t>
  </si>
  <si>
    <t>Comprobante Entrada de Almacen 2000</t>
  </si>
  <si>
    <t>Salidas Consumo 20011</t>
  </si>
  <si>
    <t xml:space="preserve">(1/5) </t>
  </si>
  <si>
    <t xml:space="preserve">(2/5 ) </t>
  </si>
  <si>
    <t xml:space="preserve">(4/5) </t>
  </si>
  <si>
    <t>Entradas almacen 2000</t>
  </si>
  <si>
    <t>Entradas almacen No 01 40 2000</t>
  </si>
  <si>
    <t>Entradas almacen No 41 80 No 2000</t>
  </si>
  <si>
    <t>Entradas almacen No 81114 No 2000</t>
  </si>
  <si>
    <t>Entradas almacen 141 154 año 2000</t>
  </si>
  <si>
    <t>Entradas Almacen No 115140 2000</t>
  </si>
  <si>
    <t>400.3.28</t>
  </si>
  <si>
    <t xml:space="preserve">KARDEX DE ALMACEN </t>
  </si>
  <si>
    <t>Inventario de almacen kardex 2000 1</t>
  </si>
  <si>
    <t>300</t>
  </si>
  <si>
    <t>Inventario de almacen kardex 20011</t>
  </si>
  <si>
    <t>Inventario del almacen entrega por Jaime Luis Boter Sanclemente</t>
  </si>
  <si>
    <t xml:space="preserve">Kardex de almacen </t>
  </si>
  <si>
    <t>400.3.38.2</t>
  </si>
  <si>
    <t>PLANES - Plan Anual de Compras</t>
  </si>
  <si>
    <t>Contraloria general de la Republicaplan de compras año 2000</t>
  </si>
  <si>
    <t>Contraloria general de la RepublicaPlan de Compras Vigencia 1999</t>
  </si>
  <si>
    <t>400.3.39.2</t>
  </si>
  <si>
    <t xml:space="preserve">PLANILLAS DE CONTROL - Planillas de Control de Correspondencia </t>
  </si>
  <si>
    <t>Planillas de correspondencia Diciembre 2001</t>
  </si>
  <si>
    <t xml:space="preserve">Gerencia Seccional </t>
  </si>
  <si>
    <t>500.26.24</t>
  </si>
  <si>
    <t>INFORMES -Informes Mensuales de Actividades</t>
  </si>
  <si>
    <t>Informes de seccional Cundinamarca</t>
  </si>
  <si>
    <t>Informe Mensual de actividades Atlantico</t>
  </si>
  <si>
    <t>Informe Mensual de actividades Responsabilidad Fiscal</t>
  </si>
  <si>
    <t>Informe Mensual de actividades Santander</t>
  </si>
  <si>
    <t>Informe Mensual de actividades Huila</t>
  </si>
  <si>
    <t>Contraloria General de Manizales</t>
  </si>
  <si>
    <t>Cntrol Interno 2001 Seccional</t>
  </si>
  <si>
    <t xml:space="preserve">Consulta gerencia seccional Neiva </t>
  </si>
  <si>
    <t>Consulta gerencia seccional Cali</t>
  </si>
  <si>
    <t>Publicaciones 2000</t>
  </si>
  <si>
    <t>Informe rueda de prensa</t>
  </si>
  <si>
    <t>Informe mensual de actividades gerencias seccionales año 2001</t>
  </si>
  <si>
    <t xml:space="preserve">Informes mensuales de actividades mes Marzo </t>
  </si>
  <si>
    <t xml:space="preserve">Informes mensual de actividades </t>
  </si>
  <si>
    <t xml:space="preserve">Informe de contralorias departamentales </t>
  </si>
  <si>
    <t>Informe plan anual contraloria departamental Quindio</t>
  </si>
  <si>
    <t>500.34.2</t>
  </si>
  <si>
    <t xml:space="preserve">MEMORANDOS - Memorandos Recibidos </t>
  </si>
  <si>
    <t>Gerencia seccional V Barranquilla 2001</t>
  </si>
  <si>
    <t>Gerencia seccional VI Barranquilla 2001</t>
  </si>
  <si>
    <t>Bienestar social 2001</t>
  </si>
  <si>
    <t>Consecutivo interno 1962 2088 2001</t>
  </si>
  <si>
    <t xml:space="preserve"> Consecutivo interno No 2090 22402001</t>
  </si>
  <si>
    <t>Consecutivo interno No 1525 17072001</t>
  </si>
  <si>
    <t>Consecutivo interno No 1708 18222001</t>
  </si>
  <si>
    <t>Consecutivo interno No 1823 19652001</t>
  </si>
  <si>
    <t>Consecutivo interno No 2001</t>
  </si>
  <si>
    <t xml:space="preserve"> Consecutivo interno No 2001</t>
  </si>
  <si>
    <t>Consecutivo Interno 2001</t>
  </si>
  <si>
    <t>Consecutivo Interno 0701 0547 2001</t>
  </si>
  <si>
    <t>Consecutivo interno No 0400 0268 2001</t>
  </si>
  <si>
    <t>Consecutivo interno No 0546 0401 2001</t>
  </si>
  <si>
    <t>Consecutivo interno 2001</t>
  </si>
  <si>
    <t>Consecutivo interno No 0921 0808 2001</t>
  </si>
  <si>
    <t>Consecutivo interno No 5845 6089 2001</t>
  </si>
  <si>
    <t>Consecutivo interno No 2633 2531 2001</t>
  </si>
  <si>
    <t>Consecutivo interno 2000</t>
  </si>
  <si>
    <t>Consecutivo interno 1999</t>
  </si>
  <si>
    <t>Memorandos internos enviados 2001</t>
  </si>
  <si>
    <t xml:space="preserve">Memorandos SG </t>
  </si>
  <si>
    <t xml:space="preserve">Memorandos talento humano </t>
  </si>
  <si>
    <t>Memorandos recursos fisicos 2001</t>
  </si>
  <si>
    <t>Queja 0683 - 2001 2010.70/Q-0673/ Jairo Encinales Leon</t>
  </si>
  <si>
    <t>Quejas De Prieto diaz Rodolfo</t>
  </si>
  <si>
    <t>Queja Luis Miguel Lopez Sauribt 2001 guajira</t>
  </si>
  <si>
    <t>Kadir Pilonieta Diaz</t>
  </si>
  <si>
    <t>Luz Adriana Gutierrez</t>
  </si>
  <si>
    <t>Rodrigo Lopez Losada</t>
  </si>
  <si>
    <t>Anonimo Contraloria Municipal De Valle Dupar</t>
  </si>
  <si>
    <t>Jose Francisco Zuares Lopez</t>
  </si>
  <si>
    <t>Exp 216-0012-01 - Hernandez Moreno Alvaro</t>
  </si>
  <si>
    <t>Anonima Contra Alcaldes Municipales Gobernador y Secretaria de Salud Cundinamarca</t>
  </si>
  <si>
    <t>Queja 100-1-17225/256/449</t>
  </si>
  <si>
    <t>Anonimo. Contra exalcalde municipio de Tello</t>
  </si>
  <si>
    <t>Queja 02</t>
  </si>
  <si>
    <t>Queja 05</t>
  </si>
  <si>
    <t>Queja instaurada por Contralor General Departamental del  Atlantico</t>
  </si>
  <si>
    <t>Queja 003</t>
  </si>
  <si>
    <t>100-1-6334 PRESUNTA IRREGULARIDAD PRESUNTA IRREGULARIDAD MUNICIPIO FLANDES. PASTOR RONDON PAVA. CDT.</t>
  </si>
  <si>
    <t>Denuncia 07-15-01 Anónimo</t>
  </si>
  <si>
    <t>Queja 12-03-01 Pablo Piñeres Salamanca</t>
  </si>
  <si>
    <t>Gutierrez Luz Adriana</t>
  </si>
  <si>
    <t>Exp.216-0004-01 - LINEROS DIMAS Raquel</t>
  </si>
  <si>
    <t>Exp.216-0005-01 - ANONIMO</t>
  </si>
  <si>
    <t>Exp.216-0006-01 - RESTREPO Martin E.</t>
  </si>
  <si>
    <t>Gongora Jair</t>
  </si>
  <si>
    <t>Queja contra la Corporación Forestal del Huila</t>
  </si>
  <si>
    <t>Expediente No. 219-006-01 gerentes departamentales, Caldas, Risaralda, Quindio de la Contraloria General de Nacion</t>
  </si>
  <si>
    <t>Queja No. 217-07-2001 Pedro Ramires Preston</t>
  </si>
  <si>
    <t xml:space="preserve">Queja No. 034-2001 </t>
  </si>
  <si>
    <t xml:space="preserve">Queja No. 100-1-4814 Jose Villamil </t>
  </si>
  <si>
    <t>Queja No. 0105-464-03 Francisco Jose Zapata</t>
  </si>
  <si>
    <t xml:space="preserve">Queja anonima No 322-00 </t>
  </si>
  <si>
    <t xml:space="preserve">Queja contra Alonso Giraldo Vargas </t>
  </si>
  <si>
    <t xml:space="preserve">Queja Giliobeth de Jesus Poveda Daza </t>
  </si>
  <si>
    <t>Queja No. 217-07-2001 Giovany Pardo Cortina</t>
  </si>
  <si>
    <t xml:space="preserve">Queja No. 217-07-2001 Hernan Aurujo </t>
  </si>
  <si>
    <t xml:space="preserve">Queja comité sivico de Barranquilla </t>
  </si>
  <si>
    <t xml:space="preserve">Queja comunidad de Repeleon </t>
  </si>
  <si>
    <t>Queja No. 100-2-5259-468-05 Martin Vidart Novo</t>
  </si>
  <si>
    <t xml:space="preserve">Queja No. 650-02-0000-1-743 Anonima </t>
  </si>
  <si>
    <t xml:space="preserve">Queja 0674-2000 Anonima </t>
  </si>
  <si>
    <t>Recepcion de denuncia ciudadanas 2001</t>
  </si>
  <si>
    <t>Queja No. 520-02-1-3136 Wenceslao Sanchez</t>
  </si>
  <si>
    <t xml:space="preserve">Queja No. 0000-1-427 Rosario Fortich Ganem </t>
  </si>
  <si>
    <t>Queja anonima No. E2001-989-464</t>
  </si>
  <si>
    <t>Queja No. 217-07-2001-Exfuncionarios Cont. Departamental del Cesar</t>
  </si>
  <si>
    <t>Queja No. 217- 07 2000-Fernel Arevalo Del Real</t>
  </si>
  <si>
    <t>Queja No. 217-07-2000-Rogelio Mora</t>
  </si>
  <si>
    <t>Queja No. 217-05-2001-Amarilis Fuenmayor Moreno</t>
  </si>
  <si>
    <t>Queja No. 217-07-2001-Roberto Elles Max y otros</t>
  </si>
  <si>
    <t>Queja No. 217-07-2000-Luis Romero Acevedo</t>
  </si>
  <si>
    <t>23</t>
  </si>
  <si>
    <t>56</t>
  </si>
  <si>
    <t>Correspondencia envio de nomina enero</t>
  </si>
  <si>
    <t xml:space="preserve">Correspondencia comunicaciones de pagos </t>
  </si>
  <si>
    <t xml:space="preserve">Correspondencia varios </t>
  </si>
  <si>
    <t>Planillas de correspondencia externa</t>
  </si>
  <si>
    <t>PAPEL</t>
  </si>
  <si>
    <t>NINGUNO</t>
  </si>
  <si>
    <t>Aplicación de las Tablas de Valoración Documental al Fondo Acumulado de la AGR.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</si>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</sst>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d/m/yyyy"/>
    <numFmt numFmtId="166" formatCode="dd/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10"/>
      <color theme="1"/>
      <name val="Calibri"/>
      <family val="2"/>
    </font>
    <font>
      <sz val="9"/>
      <color rgb="FF222222"/>
      <name val="Arial Narrow"/>
      <family val="2"/>
    </font>
    <font>
      <i/>
      <sz val="9"/>
      <color theme="1"/>
      <name val="Arial Narrow"/>
      <family val="2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4" fillId="3" borderId="1" xfId="0" applyFont="1" applyFill="1" applyBorder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2" xfId="0" applyFont="1" applyFill="1" applyBorder="1"/>
    <xf numFmtId="166" fontId="2" fillId="0" borderId="12" xfId="0" applyNumberFormat="1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66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left"/>
    </xf>
    <xf numFmtId="164" fontId="8" fillId="2" borderId="26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4" fontId="7" fillId="0" borderId="0" xfId="0" applyNumberFormat="1" applyFont="1" applyFill="1" applyAlignment="1"/>
    <xf numFmtId="165" fontId="8" fillId="2" borderId="26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166" fontId="0" fillId="0" borderId="3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wrapText="1"/>
    </xf>
    <xf numFmtId="166" fontId="0" fillId="0" borderId="8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8" xfId="0" applyFill="1" applyBorder="1"/>
    <xf numFmtId="0" fontId="0" fillId="0" borderId="9" xfId="0" applyFill="1" applyBorder="1" applyAlignment="1">
      <alignment vertical="center" wrapText="1"/>
    </xf>
    <xf numFmtId="164" fontId="7" fillId="0" borderId="27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28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1" xfId="0" applyFill="1" applyBorder="1"/>
    <xf numFmtId="0" fontId="0" fillId="0" borderId="3" xfId="0" applyFill="1" applyBorder="1"/>
    <xf numFmtId="0" fontId="0" fillId="0" borderId="1" xfId="0" applyFill="1" applyBorder="1"/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7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2" fillId="0" borderId="11" xfId="0" applyFont="1" applyFill="1" applyBorder="1"/>
    <xf numFmtId="0" fontId="2" fillId="0" borderId="12" xfId="0" applyFont="1" applyFill="1" applyBorder="1"/>
    <xf numFmtId="0" fontId="0" fillId="0" borderId="12" xfId="0" applyFill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5" xfId="0" applyFont="1" applyFill="1" applyBorder="1"/>
    <xf numFmtId="0" fontId="2" fillId="0" borderId="1" xfId="0" applyFont="1" applyFill="1" applyBorder="1"/>
    <xf numFmtId="0" fontId="0" fillId="0" borderId="1" xfId="0" applyFill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6" fontId="2" fillId="0" borderId="23" xfId="0" applyNumberFormat="1" applyFont="1" applyFill="1" applyBorder="1" applyAlignment="1">
      <alignment horizontal="center" vertical="center" wrapText="1"/>
    </xf>
    <xf numFmtId="166" fontId="0" fillId="0" borderId="24" xfId="0" applyNumberForma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166" fontId="0" fillId="4" borderId="1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/>
    <xf numFmtId="0" fontId="0" fillId="4" borderId="6" xfId="0" applyFill="1" applyBorder="1" applyAlignment="1">
      <alignment vertical="center" wrapText="1"/>
    </xf>
    <xf numFmtId="0" fontId="0" fillId="4" borderId="0" xfId="0" applyFill="1"/>
    <xf numFmtId="0" fontId="0" fillId="0" borderId="0" xfId="0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657225</xdr:colOff>
      <xdr:row>0</xdr:row>
      <xdr:rowOff>47625</xdr:rowOff>
    </xdr:from>
    <xdr:to>
      <xdr:col>10</xdr:col>
      <xdr:colOff>328909</xdr:colOff>
      <xdr:row>0</xdr:row>
      <xdr:rowOff>1266825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CF3EA8-4CB1-4B44-9055-2F4026540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2100" y="47625"/>
          <a:ext cx="3161905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06"/>
  <sheetViews>
    <sheetView tabSelected="1" zoomScale="84" zoomScaleNormal="118" workbookViewId="0">
      <selection activeCell="D1408" sqref="D1408"/>
    </sheetView>
  </sheetViews>
  <sheetFormatPr baseColWidth="10" defaultRowHeight="15" x14ac:dyDescent="0.25"/>
  <cols>
    <col min="3" max="3" width="21.28515625" style="15" customWidth="1"/>
    <col min="5" max="5" width="25.7109375" style="14" customWidth="1"/>
    <col min="6" max="6" width="46.5703125" style="14" customWidth="1"/>
    <col min="7" max="7" width="17.85546875" style="11" customWidth="1"/>
    <col min="8" max="8" width="11.42578125" style="11"/>
    <col min="9" max="10" width="11.42578125" customWidth="1"/>
    <col min="12" max="12" width="19.7109375" customWidth="1"/>
    <col min="18" max="18" width="13.7109375" customWidth="1"/>
    <col min="20" max="20" width="40.28515625" customWidth="1"/>
  </cols>
  <sheetData>
    <row r="1" spans="1:23" ht="105" customHeight="1" thickBot="1" x14ac:dyDescent="0.3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3" x14ac:dyDescent="0.25">
      <c r="A2" s="73" t="s">
        <v>181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</row>
    <row r="3" spans="1:23" x14ac:dyDescent="0.25">
      <c r="A3" s="69" t="s">
        <v>182</v>
      </c>
      <c r="B3" s="70"/>
      <c r="C3" s="70"/>
      <c r="D3" s="70"/>
      <c r="E3" s="72" t="s">
        <v>183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6"/>
    </row>
    <row r="4" spans="1:23" x14ac:dyDescent="0.25">
      <c r="A4" s="69" t="s">
        <v>184</v>
      </c>
      <c r="B4" s="70"/>
      <c r="C4" s="70"/>
      <c r="D4" s="70"/>
      <c r="E4" s="72" t="s">
        <v>185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6"/>
    </row>
    <row r="5" spans="1:23" x14ac:dyDescent="0.25">
      <c r="A5" s="69" t="s">
        <v>186</v>
      </c>
      <c r="B5" s="70"/>
      <c r="C5" s="70"/>
      <c r="D5" s="70"/>
      <c r="E5" s="63" t="s">
        <v>187</v>
      </c>
      <c r="F5" s="64" t="s">
        <v>188</v>
      </c>
      <c r="G5" s="71">
        <v>44621</v>
      </c>
      <c r="H5" s="71"/>
      <c r="I5" s="71"/>
      <c r="J5" s="70" t="s">
        <v>189</v>
      </c>
      <c r="K5" s="70"/>
      <c r="L5" s="70"/>
      <c r="M5" s="72" t="s">
        <v>190</v>
      </c>
      <c r="N5" s="72"/>
      <c r="O5" s="72"/>
      <c r="P5" s="72"/>
      <c r="Q5" s="72"/>
      <c r="R5" s="72"/>
      <c r="S5" s="72"/>
      <c r="T5" s="65" t="s">
        <v>191</v>
      </c>
    </row>
    <row r="6" spans="1:23" ht="15.75" thickBot="1" x14ac:dyDescent="0.3">
      <c r="A6" s="80" t="s">
        <v>192</v>
      </c>
      <c r="B6" s="81"/>
      <c r="C6" s="81"/>
      <c r="D6" s="81"/>
      <c r="E6" s="82" t="s">
        <v>1595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3"/>
    </row>
    <row r="7" spans="1:23" ht="15.75" thickBot="1" x14ac:dyDescent="0.3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3" x14ac:dyDescent="0.25">
      <c r="A8" s="85" t="s">
        <v>193</v>
      </c>
      <c r="B8" s="86"/>
      <c r="C8" s="86"/>
      <c r="D8" s="86"/>
      <c r="E8" s="87" t="s">
        <v>194</v>
      </c>
      <c r="F8" s="87"/>
      <c r="G8" s="88"/>
      <c r="H8" s="88"/>
      <c r="I8" s="88"/>
      <c r="J8" s="88"/>
      <c r="K8" s="88" t="s">
        <v>195</v>
      </c>
      <c r="L8" s="88"/>
      <c r="M8" s="88"/>
      <c r="N8" s="88"/>
      <c r="O8" s="88"/>
      <c r="P8" s="88"/>
      <c r="Q8" s="88"/>
      <c r="R8" s="88"/>
      <c r="S8" s="88"/>
      <c r="T8" s="91"/>
    </row>
    <row r="9" spans="1:23" x14ac:dyDescent="0.25">
      <c r="A9" s="92" t="s">
        <v>196</v>
      </c>
      <c r="B9" s="93"/>
      <c r="C9" s="93"/>
      <c r="D9" s="93"/>
      <c r="E9" s="94" t="s">
        <v>14</v>
      </c>
      <c r="F9" s="94"/>
      <c r="G9" s="89"/>
      <c r="H9" s="89"/>
      <c r="I9" s="89"/>
      <c r="J9" s="89"/>
      <c r="K9" s="89" t="s">
        <v>197</v>
      </c>
      <c r="L9" s="89"/>
      <c r="M9" s="89"/>
      <c r="N9" s="89"/>
      <c r="O9" s="89"/>
      <c r="P9" s="89"/>
      <c r="Q9" s="89"/>
      <c r="R9" s="89"/>
      <c r="S9" s="89"/>
      <c r="T9" s="113"/>
    </row>
    <row r="10" spans="1:23" x14ac:dyDescent="0.25">
      <c r="A10" s="92" t="s">
        <v>198</v>
      </c>
      <c r="B10" s="93"/>
      <c r="C10" s="93"/>
      <c r="D10" s="93"/>
      <c r="E10" s="94" t="s">
        <v>14</v>
      </c>
      <c r="F10" s="94"/>
      <c r="G10" s="89"/>
      <c r="H10" s="89"/>
      <c r="I10" s="89"/>
      <c r="J10" s="89"/>
      <c r="K10" s="89" t="s">
        <v>199</v>
      </c>
      <c r="L10" s="89"/>
      <c r="M10" s="89"/>
      <c r="N10" s="89"/>
      <c r="O10" s="89"/>
      <c r="P10" s="89"/>
      <c r="Q10" s="89"/>
      <c r="R10" s="89"/>
      <c r="S10" s="89"/>
      <c r="T10" s="113"/>
    </row>
    <row r="11" spans="1:23" ht="15.75" thickBot="1" x14ac:dyDescent="0.3">
      <c r="A11" s="77" t="s">
        <v>200</v>
      </c>
      <c r="B11" s="78"/>
      <c r="C11" s="78"/>
      <c r="D11" s="78"/>
      <c r="E11" s="79" t="s">
        <v>1594</v>
      </c>
      <c r="F11" s="79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114"/>
    </row>
    <row r="12" spans="1:23" ht="15.75" thickBot="1" x14ac:dyDescent="0.3">
      <c r="A12" s="108" t="s">
        <v>181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10"/>
    </row>
    <row r="13" spans="1:23" s="8" customFormat="1" x14ac:dyDescent="0.25">
      <c r="A13" s="111" t="s">
        <v>201</v>
      </c>
      <c r="B13" s="104" t="s">
        <v>202</v>
      </c>
      <c r="C13" s="104" t="s">
        <v>0</v>
      </c>
      <c r="D13" s="104" t="s">
        <v>217</v>
      </c>
      <c r="E13" s="101" t="s">
        <v>203</v>
      </c>
      <c r="F13" s="102"/>
      <c r="G13" s="102"/>
      <c r="H13" s="103"/>
      <c r="I13" s="101" t="s">
        <v>204</v>
      </c>
      <c r="J13" s="102"/>
      <c r="K13" s="102"/>
      <c r="L13" s="102"/>
      <c r="M13" s="103"/>
      <c r="N13" s="101" t="s">
        <v>205</v>
      </c>
      <c r="O13" s="102"/>
      <c r="P13" s="102"/>
      <c r="Q13" s="103"/>
      <c r="R13" s="104" t="s">
        <v>206</v>
      </c>
      <c r="S13" s="104" t="s">
        <v>207</v>
      </c>
      <c r="T13" s="105" t="s">
        <v>208</v>
      </c>
      <c r="U13" s="95"/>
      <c r="V13" s="95"/>
      <c r="W13" s="95"/>
    </row>
    <row r="14" spans="1:23" s="8" customFormat="1" x14ac:dyDescent="0.25">
      <c r="A14" s="111"/>
      <c r="B14" s="112"/>
      <c r="C14" s="104"/>
      <c r="D14" s="104"/>
      <c r="E14" s="97" t="s">
        <v>209</v>
      </c>
      <c r="F14" s="97" t="s">
        <v>210</v>
      </c>
      <c r="G14" s="99" t="s">
        <v>211</v>
      </c>
      <c r="H14" s="100"/>
      <c r="I14" s="97" t="s">
        <v>7</v>
      </c>
      <c r="J14" s="97" t="s">
        <v>8</v>
      </c>
      <c r="K14" s="97" t="s">
        <v>9</v>
      </c>
      <c r="L14" s="97" t="s">
        <v>212</v>
      </c>
      <c r="M14" s="97" t="s">
        <v>11</v>
      </c>
      <c r="N14" s="97" t="s">
        <v>213</v>
      </c>
      <c r="O14" s="97" t="s">
        <v>214</v>
      </c>
      <c r="P14" s="97" t="s">
        <v>7</v>
      </c>
      <c r="Q14" s="97" t="s">
        <v>8</v>
      </c>
      <c r="R14" s="98"/>
      <c r="S14" s="98"/>
      <c r="T14" s="106"/>
      <c r="U14" s="96"/>
      <c r="V14" s="96"/>
      <c r="W14" s="96"/>
    </row>
    <row r="15" spans="1:23" s="8" customFormat="1" ht="15.75" thickBot="1" x14ac:dyDescent="0.3">
      <c r="A15" s="111"/>
      <c r="B15" s="16" t="s">
        <v>215</v>
      </c>
      <c r="C15" s="104"/>
      <c r="D15" s="104"/>
      <c r="E15" s="98"/>
      <c r="F15" s="98"/>
      <c r="G15" s="17" t="s">
        <v>216</v>
      </c>
      <c r="H15" s="17" t="s">
        <v>216</v>
      </c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106"/>
      <c r="U15" s="96"/>
      <c r="V15" s="96"/>
      <c r="W15" s="96"/>
    </row>
    <row r="16" spans="1:23" ht="30.75" thickBot="1" x14ac:dyDescent="0.3">
      <c r="A16" s="45">
        <v>1</v>
      </c>
      <c r="B16" s="46" t="str">
        <f>Base!C2</f>
        <v>100.26.4</v>
      </c>
      <c r="C16" s="47" t="str">
        <f>Base!A2</f>
        <v xml:space="preserve">Despacho del Auditor </v>
      </c>
      <c r="D16" s="46">
        <f>Base!B2</f>
        <v>2032</v>
      </c>
      <c r="E16" s="48" t="str">
        <f>Base!D2</f>
        <v>INFORMES - Informes de Actividades</v>
      </c>
      <c r="F16" s="48" t="str">
        <f>Base!E2</f>
        <v>Informes de actividades Enero Marzo por areas</v>
      </c>
      <c r="G16" s="49">
        <f>Base!F2</f>
        <v>36545</v>
      </c>
      <c r="H16" s="49">
        <f>Base!G2</f>
        <v>36593</v>
      </c>
      <c r="I16" s="46"/>
      <c r="J16" s="46"/>
      <c r="K16" s="50" t="str">
        <f>Base!J2</f>
        <v>(1/1)</v>
      </c>
      <c r="L16" s="50" t="str">
        <f>Base!K2</f>
        <v>N/A</v>
      </c>
      <c r="M16" s="50">
        <f>Base!L2</f>
        <v>228</v>
      </c>
      <c r="N16" s="46" t="s">
        <v>1592</v>
      </c>
      <c r="O16" s="46" t="s">
        <v>1593</v>
      </c>
      <c r="P16" s="50">
        <f>Base!H2</f>
        <v>1</v>
      </c>
      <c r="Q16" s="50">
        <f>Base!I2</f>
        <v>1</v>
      </c>
      <c r="R16" s="67"/>
      <c r="S16" s="67"/>
      <c r="T16" s="51" t="str">
        <f>Base!M2</f>
        <v>N/A</v>
      </c>
    </row>
    <row r="17" spans="1:20" ht="30.75" thickBot="1" x14ac:dyDescent="0.3">
      <c r="A17" s="45">
        <v>2</v>
      </c>
      <c r="B17" s="18" t="str">
        <f>Base!C3</f>
        <v>100.26.4</v>
      </c>
      <c r="C17" s="19" t="str">
        <f>Base!A3</f>
        <v xml:space="preserve">Despacho del Auditor </v>
      </c>
      <c r="D17" s="18">
        <f>Base!B3</f>
        <v>8481</v>
      </c>
      <c r="E17" s="20" t="str">
        <f>Base!D3</f>
        <v>INFORMES - Informes de Actividades</v>
      </c>
      <c r="F17" s="20" t="str">
        <f>Base!E3</f>
        <v>Tareas del auditor Octubre Noviembre</v>
      </c>
      <c r="G17" s="21">
        <f>Base!F3</f>
        <v>37169</v>
      </c>
      <c r="H17" s="21">
        <f>Base!G3</f>
        <v>37250</v>
      </c>
      <c r="I17" s="18"/>
      <c r="J17" s="18"/>
      <c r="K17" s="22" t="str">
        <f>Base!J3</f>
        <v>(1/1)</v>
      </c>
      <c r="L17" s="22" t="str">
        <f>Base!K3</f>
        <v>N/A</v>
      </c>
      <c r="M17" s="22">
        <f>Base!L3</f>
        <v>56</v>
      </c>
      <c r="N17" s="46" t="s">
        <v>1592</v>
      </c>
      <c r="O17" s="46" t="s">
        <v>1593</v>
      </c>
      <c r="P17" s="22">
        <f>Base!H3</f>
        <v>1</v>
      </c>
      <c r="Q17" s="22">
        <f>Base!I3</f>
        <v>2</v>
      </c>
      <c r="R17" s="62"/>
      <c r="S17" s="62"/>
      <c r="T17" s="23" t="str">
        <f>Base!M3</f>
        <v>N/A</v>
      </c>
    </row>
    <row r="18" spans="1:20" ht="30.75" thickBot="1" x14ac:dyDescent="0.3">
      <c r="A18" s="45">
        <v>3</v>
      </c>
      <c r="B18" s="18" t="str">
        <f>Base!C4</f>
        <v>100.26.4</v>
      </c>
      <c r="C18" s="19" t="str">
        <f>Base!A4</f>
        <v xml:space="preserve">Despacho del Auditor </v>
      </c>
      <c r="D18" s="18">
        <f>Base!B4</f>
        <v>4975</v>
      </c>
      <c r="E18" s="20" t="str">
        <f>Base!D4</f>
        <v>INFORMES - Informes de Actividades</v>
      </c>
      <c r="F18" s="20" t="str">
        <f>Base!E4</f>
        <v>Despacho del auditor general del año 2001</v>
      </c>
      <c r="G18" s="21">
        <f>Base!F4</f>
        <v>36901</v>
      </c>
      <c r="H18" s="21">
        <f>Base!G4</f>
        <v>37176</v>
      </c>
      <c r="I18" s="18"/>
      <c r="J18" s="18"/>
      <c r="K18" s="22" t="str">
        <f>Base!J4</f>
        <v>(1/1)</v>
      </c>
      <c r="L18" s="22" t="str">
        <f>Base!K4</f>
        <v>N/A</v>
      </c>
      <c r="M18" s="22">
        <f>Base!L4</f>
        <v>38</v>
      </c>
      <c r="N18" s="46" t="s">
        <v>1592</v>
      </c>
      <c r="O18" s="46" t="s">
        <v>1593</v>
      </c>
      <c r="P18" s="22">
        <f>Base!H4</f>
        <v>1</v>
      </c>
      <c r="Q18" s="22">
        <f>Base!I4</f>
        <v>3</v>
      </c>
      <c r="R18" s="62"/>
      <c r="S18" s="62"/>
      <c r="T18" s="23" t="str">
        <f>Base!M4</f>
        <v>N/A</v>
      </c>
    </row>
    <row r="19" spans="1:20" ht="30.75" thickBot="1" x14ac:dyDescent="0.3">
      <c r="A19" s="45">
        <v>4</v>
      </c>
      <c r="B19" s="18" t="str">
        <f>Base!C5</f>
        <v>100.26.4</v>
      </c>
      <c r="C19" s="19" t="str">
        <f>Base!A5</f>
        <v xml:space="preserve">Despacho del Auditor </v>
      </c>
      <c r="D19" s="18">
        <f>Base!B5</f>
        <v>5359</v>
      </c>
      <c r="E19" s="20" t="str">
        <f>Base!D5</f>
        <v>INFORMES - Informes de Actividades</v>
      </c>
      <c r="F19" s="20" t="str">
        <f>Base!E5</f>
        <v>Informe de Control de tarificacion telefonica</v>
      </c>
      <c r="G19" s="21">
        <f>Base!F5</f>
        <v>36719</v>
      </c>
      <c r="H19" s="21">
        <f>Base!G5</f>
        <v>37042</v>
      </c>
      <c r="I19" s="18"/>
      <c r="J19" s="18"/>
      <c r="K19" s="22" t="str">
        <f>Base!J5</f>
        <v>(1/1)</v>
      </c>
      <c r="L19" s="22" t="str">
        <f>Base!K5</f>
        <v>N/A</v>
      </c>
      <c r="M19" s="22">
        <f>Base!L5</f>
        <v>43</v>
      </c>
      <c r="N19" s="46" t="s">
        <v>1592</v>
      </c>
      <c r="O19" s="46" t="s">
        <v>1593</v>
      </c>
      <c r="P19" s="22">
        <f>Base!H5</f>
        <v>1</v>
      </c>
      <c r="Q19" s="22">
        <f>Base!I5</f>
        <v>4</v>
      </c>
      <c r="R19" s="62"/>
      <c r="S19" s="62"/>
      <c r="T19" s="23" t="str">
        <f>Base!M5</f>
        <v>N/A</v>
      </c>
    </row>
    <row r="20" spans="1:20" ht="30.75" thickBot="1" x14ac:dyDescent="0.3">
      <c r="A20" s="45">
        <v>5</v>
      </c>
      <c r="B20" s="18" t="str">
        <f>Base!C6</f>
        <v>100.26.4</v>
      </c>
      <c r="C20" s="19" t="str">
        <f>Base!A6</f>
        <v xml:space="preserve">Despacho del Auditor </v>
      </c>
      <c r="D20" s="18">
        <f>Base!B6</f>
        <v>4228</v>
      </c>
      <c r="E20" s="20" t="str">
        <f>Base!D6</f>
        <v>INFORMES - Informes de Actividades</v>
      </c>
      <c r="F20" s="20" t="str">
        <f>Base!E6</f>
        <v>Informe mensual de actividades agosto 1999 agosto 2000</v>
      </c>
      <c r="G20" s="21">
        <f>Base!F6</f>
        <v>36441</v>
      </c>
      <c r="H20" s="21">
        <f>Base!G6</f>
        <v>36776</v>
      </c>
      <c r="I20" s="18"/>
      <c r="J20" s="18"/>
      <c r="K20" s="22" t="str">
        <f>Base!J6</f>
        <v>(1/1)</v>
      </c>
      <c r="L20" s="22" t="str">
        <f>Base!K6</f>
        <v>N/A</v>
      </c>
      <c r="M20" s="22">
        <f>Base!L6</f>
        <v>188</v>
      </c>
      <c r="N20" s="46" t="s">
        <v>1592</v>
      </c>
      <c r="O20" s="46" t="s">
        <v>1593</v>
      </c>
      <c r="P20" s="22">
        <f>Base!H6</f>
        <v>1</v>
      </c>
      <c r="Q20" s="22">
        <f>Base!I6</f>
        <v>5</v>
      </c>
      <c r="R20" s="62"/>
      <c r="S20" s="62"/>
      <c r="T20" s="23" t="str">
        <f>Base!M6</f>
        <v>N/A</v>
      </c>
    </row>
    <row r="21" spans="1:20" ht="30.75" thickBot="1" x14ac:dyDescent="0.3">
      <c r="A21" s="45">
        <v>6</v>
      </c>
      <c r="B21" s="18" t="str">
        <f>Base!C7</f>
        <v>100.26.4</v>
      </c>
      <c r="C21" s="19" t="str">
        <f>Base!A7</f>
        <v xml:space="preserve">Despacho del Auditor </v>
      </c>
      <c r="D21" s="18">
        <f>Base!B7</f>
        <v>2034</v>
      </c>
      <c r="E21" s="20" t="str">
        <f>Base!D7</f>
        <v>INFORMES - Informes de Actividades</v>
      </c>
      <c r="F21" s="20" t="str">
        <f>Base!E7</f>
        <v>Informe de activades David Roll contratista del 2000</v>
      </c>
      <c r="G21" s="21">
        <f>Base!F7</f>
        <v>36658</v>
      </c>
      <c r="H21" s="21">
        <f>Base!G7</f>
        <v>36658</v>
      </c>
      <c r="I21" s="18"/>
      <c r="J21" s="18"/>
      <c r="K21" s="22" t="str">
        <f>Base!J7</f>
        <v>(1/1)</v>
      </c>
      <c r="L21" s="22" t="str">
        <f>Base!K7</f>
        <v>N/A</v>
      </c>
      <c r="M21" s="22">
        <f>Base!L7</f>
        <v>41</v>
      </c>
      <c r="N21" s="46" t="s">
        <v>1592</v>
      </c>
      <c r="O21" s="46" t="s">
        <v>1593</v>
      </c>
      <c r="P21" s="22">
        <f>Base!H7</f>
        <v>1</v>
      </c>
      <c r="Q21" s="22">
        <f>Base!I7</f>
        <v>6</v>
      </c>
      <c r="R21" s="62"/>
      <c r="S21" s="62"/>
      <c r="T21" s="23" t="str">
        <f>Base!M7</f>
        <v>N/A</v>
      </c>
    </row>
    <row r="22" spans="1:20" ht="30.75" thickBot="1" x14ac:dyDescent="0.3">
      <c r="A22" s="45">
        <v>7</v>
      </c>
      <c r="B22" s="18" t="str">
        <f>Base!C8</f>
        <v>100.26.4</v>
      </c>
      <c r="C22" s="19" t="str">
        <f>Base!A8</f>
        <v xml:space="preserve">Despacho del Auditor </v>
      </c>
      <c r="D22" s="18">
        <f>Base!B8</f>
        <v>2431</v>
      </c>
      <c r="E22" s="20" t="str">
        <f>Base!D8</f>
        <v>INFORMES - Informes de Actividades</v>
      </c>
      <c r="F22" s="20" t="str">
        <f>Base!E8</f>
        <v xml:space="preserve">Informe sistema de correspondencia interna </v>
      </c>
      <c r="G22" s="21">
        <f>Base!F8</f>
        <v>37188</v>
      </c>
      <c r="H22" s="21">
        <f>Base!G8</f>
        <v>37188</v>
      </c>
      <c r="I22" s="18"/>
      <c r="J22" s="18"/>
      <c r="K22" s="22" t="str">
        <f>Base!J8</f>
        <v>(1/1)</v>
      </c>
      <c r="L22" s="22" t="str">
        <f>Base!K8</f>
        <v>N/A</v>
      </c>
      <c r="M22" s="22">
        <f>Base!L8</f>
        <v>130</v>
      </c>
      <c r="N22" s="46" t="s">
        <v>1592</v>
      </c>
      <c r="O22" s="46" t="s">
        <v>1593</v>
      </c>
      <c r="P22" s="22">
        <f>Base!H8</f>
        <v>1</v>
      </c>
      <c r="Q22" s="22">
        <f>Base!I8</f>
        <v>7</v>
      </c>
      <c r="R22" s="62"/>
      <c r="S22" s="62"/>
      <c r="T22" s="23" t="str">
        <f>Base!M8</f>
        <v>N/A</v>
      </c>
    </row>
    <row r="23" spans="1:20" ht="30.75" thickBot="1" x14ac:dyDescent="0.3">
      <c r="A23" s="45">
        <v>8</v>
      </c>
      <c r="B23" s="18" t="str">
        <f>Base!C9</f>
        <v>100.26.4</v>
      </c>
      <c r="C23" s="19" t="str">
        <f>Base!A9</f>
        <v xml:space="preserve">Despacho del Auditor </v>
      </c>
      <c r="D23" s="18">
        <f>Base!B9</f>
        <v>19273</v>
      </c>
      <c r="E23" s="20" t="str">
        <f>Base!D9</f>
        <v>INFORMES - Informes de Actividades</v>
      </c>
      <c r="F23" s="20" t="str">
        <f>Base!E9</f>
        <v xml:space="preserve">Informe general de actividades sobre la participacion de los resguardos indigenas </v>
      </c>
      <c r="G23" s="21">
        <f>Base!F9</f>
        <v>36720</v>
      </c>
      <c r="H23" s="21">
        <f>Base!G9</f>
        <v>36838</v>
      </c>
      <c r="I23" s="18"/>
      <c r="J23" s="18"/>
      <c r="K23" s="22" t="str">
        <f>Base!J9</f>
        <v>(1/1)</v>
      </c>
      <c r="L23" s="22" t="str">
        <f>Base!K9</f>
        <v>N/A</v>
      </c>
      <c r="M23" s="22">
        <f>Base!L9</f>
        <v>59</v>
      </c>
      <c r="N23" s="46" t="s">
        <v>1592</v>
      </c>
      <c r="O23" s="46" t="s">
        <v>1593</v>
      </c>
      <c r="P23" s="22">
        <f>Base!H9</f>
        <v>1</v>
      </c>
      <c r="Q23" s="22">
        <f>Base!I9</f>
        <v>8</v>
      </c>
      <c r="R23" s="62"/>
      <c r="S23" s="62"/>
      <c r="T23" s="23" t="str">
        <f>Base!M9</f>
        <v>N/A</v>
      </c>
    </row>
    <row r="24" spans="1:20" ht="30.75" thickBot="1" x14ac:dyDescent="0.3">
      <c r="A24" s="45">
        <v>9</v>
      </c>
      <c r="B24" s="18" t="str">
        <f>Base!C10</f>
        <v>100.26.4</v>
      </c>
      <c r="C24" s="19" t="str">
        <f>Base!A10</f>
        <v xml:space="preserve">Despacho del Auditor </v>
      </c>
      <c r="D24" s="18">
        <f>Base!B10</f>
        <v>2052</v>
      </c>
      <c r="E24" s="20" t="str">
        <f>Base!D10</f>
        <v>INFORMES - Informes de Actividades</v>
      </c>
      <c r="F24" s="20" t="str">
        <f>Base!E10</f>
        <v xml:space="preserve">Resumen coferencia dictada por Alvaro Guillermo Rendon </v>
      </c>
      <c r="G24" s="21">
        <f>Base!F10</f>
        <v>36565</v>
      </c>
      <c r="H24" s="21">
        <f>Base!G10</f>
        <v>36565</v>
      </c>
      <c r="I24" s="18"/>
      <c r="J24" s="18"/>
      <c r="K24" s="22" t="str">
        <f>Base!J10</f>
        <v>(1/1)</v>
      </c>
      <c r="L24" s="22" t="str">
        <f>Base!K10</f>
        <v>N/A</v>
      </c>
      <c r="M24" s="22">
        <f>Base!L10</f>
        <v>8</v>
      </c>
      <c r="N24" s="46" t="s">
        <v>1592</v>
      </c>
      <c r="O24" s="46" t="s">
        <v>1593</v>
      </c>
      <c r="P24" s="22">
        <f>Base!H10</f>
        <v>1</v>
      </c>
      <c r="Q24" s="22">
        <f>Base!I10</f>
        <v>9</v>
      </c>
      <c r="R24" s="62"/>
      <c r="S24" s="62"/>
      <c r="T24" s="23" t="str">
        <f>Base!M10</f>
        <v>N/A</v>
      </c>
    </row>
    <row r="25" spans="1:20" ht="30.75" thickBot="1" x14ac:dyDescent="0.3">
      <c r="A25" s="45">
        <v>10</v>
      </c>
      <c r="B25" s="18" t="str">
        <f>Base!C11</f>
        <v>100.26.4</v>
      </c>
      <c r="C25" s="19" t="str">
        <f>Base!A11</f>
        <v xml:space="preserve">Despacho del Auditor </v>
      </c>
      <c r="D25" s="18">
        <f>Base!B11</f>
        <v>5020</v>
      </c>
      <c r="E25" s="20" t="str">
        <f>Base!D11</f>
        <v>INFORMES - Informes de Actividades</v>
      </c>
      <c r="F25" s="20" t="str">
        <f>Base!E11</f>
        <v xml:space="preserve">Cronograma de actividades actualizacion tabla de retencion documental </v>
      </c>
      <c r="G25" s="21">
        <f>Base!F11</f>
        <v>36709</v>
      </c>
      <c r="H25" s="21">
        <f>Base!G11</f>
        <v>37217</v>
      </c>
      <c r="I25" s="18"/>
      <c r="J25" s="18"/>
      <c r="K25" s="22" t="str">
        <f>Base!J11</f>
        <v>(1/1)</v>
      </c>
      <c r="L25" s="22" t="str">
        <f>Base!K11</f>
        <v>N/A</v>
      </c>
      <c r="M25" s="22">
        <f>Base!L11</f>
        <v>33</v>
      </c>
      <c r="N25" s="46" t="s">
        <v>1592</v>
      </c>
      <c r="O25" s="46" t="s">
        <v>1593</v>
      </c>
      <c r="P25" s="22">
        <f>Base!H11</f>
        <v>1</v>
      </c>
      <c r="Q25" s="22">
        <f>Base!I11</f>
        <v>10</v>
      </c>
      <c r="R25" s="62"/>
      <c r="S25" s="62"/>
      <c r="T25" s="23" t="str">
        <f>Base!M11</f>
        <v>N/A</v>
      </c>
    </row>
    <row r="26" spans="1:20" ht="30.75" thickBot="1" x14ac:dyDescent="0.3">
      <c r="A26" s="45">
        <v>11</v>
      </c>
      <c r="B26" s="18" t="str">
        <f>Base!C12</f>
        <v>100.26.4</v>
      </c>
      <c r="C26" s="19" t="str">
        <f>Base!A12</f>
        <v xml:space="preserve">Despacho del Auditor </v>
      </c>
      <c r="D26" s="18" t="str">
        <f>Base!B12</f>
        <v>Sin sticker</v>
      </c>
      <c r="E26" s="20" t="str">
        <f>Base!D12</f>
        <v>INFORMES - Informes de Actividades</v>
      </c>
      <c r="F26" s="20" t="str">
        <f>Base!E12</f>
        <v xml:space="preserve">Entrega de inventarios documentales </v>
      </c>
      <c r="G26" s="21">
        <f>Base!F12</f>
        <v>36472</v>
      </c>
      <c r="H26" s="21">
        <f>Base!G12</f>
        <v>36530</v>
      </c>
      <c r="I26" s="18"/>
      <c r="J26" s="18"/>
      <c r="K26" s="22" t="str">
        <f>Base!J12</f>
        <v>(1/1)</v>
      </c>
      <c r="L26" s="22" t="str">
        <f>Base!K12</f>
        <v>N/A</v>
      </c>
      <c r="M26" s="22">
        <f>Base!L12</f>
        <v>135</v>
      </c>
      <c r="N26" s="46" t="s">
        <v>1592</v>
      </c>
      <c r="O26" s="46" t="s">
        <v>1593</v>
      </c>
      <c r="P26" s="22">
        <f>Base!H12</f>
        <v>1</v>
      </c>
      <c r="Q26" s="22">
        <f>Base!I12</f>
        <v>11</v>
      </c>
      <c r="R26" s="62"/>
      <c r="S26" s="62"/>
      <c r="T26" s="23" t="str">
        <f>Base!M12</f>
        <v>N/A</v>
      </c>
    </row>
    <row r="27" spans="1:20" ht="30.75" thickBot="1" x14ac:dyDescent="0.3">
      <c r="A27" s="45">
        <v>12</v>
      </c>
      <c r="B27" s="18" t="str">
        <f>Base!C13</f>
        <v>100.26.4</v>
      </c>
      <c r="C27" s="19" t="str">
        <f>Base!A13</f>
        <v xml:space="preserve">Despacho del Auditor </v>
      </c>
      <c r="D27" s="18">
        <f>Base!B13</f>
        <v>6231</v>
      </c>
      <c r="E27" s="20" t="str">
        <f>Base!D13</f>
        <v>INFORMES - Informes de Actividades</v>
      </c>
      <c r="F27" s="20" t="str">
        <f>Base!E13</f>
        <v xml:space="preserve">Tareas generales del auditor </v>
      </c>
      <c r="G27" s="21">
        <f>Base!F13</f>
        <v>36889</v>
      </c>
      <c r="H27" s="21">
        <f>Base!G13</f>
        <v>36683</v>
      </c>
      <c r="I27" s="18"/>
      <c r="J27" s="18"/>
      <c r="K27" s="22" t="str">
        <f>Base!J13</f>
        <v>(1/1)</v>
      </c>
      <c r="L27" s="22" t="str">
        <f>Base!K13</f>
        <v>N/A</v>
      </c>
      <c r="M27" s="22">
        <f>Base!L13</f>
        <v>112</v>
      </c>
      <c r="N27" s="46" t="s">
        <v>1592</v>
      </c>
      <c r="O27" s="46" t="s">
        <v>1593</v>
      </c>
      <c r="P27" s="22">
        <f>Base!H13</f>
        <v>1</v>
      </c>
      <c r="Q27" s="22">
        <f>Base!I13</f>
        <v>12</v>
      </c>
      <c r="R27" s="62"/>
      <c r="S27" s="62"/>
      <c r="T27" s="23" t="str">
        <f>Base!M13</f>
        <v>N/A</v>
      </c>
    </row>
    <row r="28" spans="1:20" ht="30.75" thickBot="1" x14ac:dyDescent="0.3">
      <c r="A28" s="45">
        <v>13</v>
      </c>
      <c r="B28" s="18" t="str">
        <f>Base!C14</f>
        <v>100.26.4</v>
      </c>
      <c r="C28" s="19" t="str">
        <f>Base!A14</f>
        <v xml:space="preserve">Despacho del Auditor </v>
      </c>
      <c r="D28" s="18">
        <f>Base!B14</f>
        <v>6228</v>
      </c>
      <c r="E28" s="20" t="str">
        <f>Base!D14</f>
        <v>INFORMES - Informes de Actividades</v>
      </c>
      <c r="F28" s="20" t="str">
        <f>Base!E14</f>
        <v xml:space="preserve">Seguimiento de tareas del auditor </v>
      </c>
      <c r="G28" s="21">
        <f>Base!F14</f>
        <v>36383</v>
      </c>
      <c r="H28" s="21">
        <f>Base!G14</f>
        <v>36483</v>
      </c>
      <c r="I28" s="18"/>
      <c r="J28" s="18"/>
      <c r="K28" s="22" t="str">
        <f>Base!J14</f>
        <v>(1/1)</v>
      </c>
      <c r="L28" s="22" t="str">
        <f>Base!K14</f>
        <v>N/A</v>
      </c>
      <c r="M28" s="22">
        <f>Base!L14</f>
        <v>69</v>
      </c>
      <c r="N28" s="46" t="s">
        <v>1592</v>
      </c>
      <c r="O28" s="46" t="s">
        <v>1593</v>
      </c>
      <c r="P28" s="22">
        <f>Base!H14</f>
        <v>1</v>
      </c>
      <c r="Q28" s="22">
        <f>Base!I14</f>
        <v>13</v>
      </c>
      <c r="R28" s="62"/>
      <c r="S28" s="62"/>
      <c r="T28" s="23" t="str">
        <f>Base!M14</f>
        <v>N/A</v>
      </c>
    </row>
    <row r="29" spans="1:20" ht="30.75" thickBot="1" x14ac:dyDescent="0.3">
      <c r="A29" s="45">
        <v>14</v>
      </c>
      <c r="B29" s="18" t="str">
        <f>Base!C15</f>
        <v>100.26.4</v>
      </c>
      <c r="C29" s="19" t="str">
        <f>Base!A15</f>
        <v xml:space="preserve">Despacho del Auditor </v>
      </c>
      <c r="D29" s="18">
        <f>Base!B15</f>
        <v>2049</v>
      </c>
      <c r="E29" s="20" t="str">
        <f>Base!D15</f>
        <v>INFORMES - Informes de Actividades</v>
      </c>
      <c r="F29" s="20" t="str">
        <f>Base!E15</f>
        <v xml:space="preserve">Primer foro nacional de contralorias </v>
      </c>
      <c r="G29" s="21">
        <f>Base!F15</f>
        <v>36808</v>
      </c>
      <c r="H29" s="21">
        <f>Base!G15</f>
        <v>36808</v>
      </c>
      <c r="I29" s="18"/>
      <c r="J29" s="18"/>
      <c r="K29" s="22" t="str">
        <f>Base!J15</f>
        <v>(1/1)</v>
      </c>
      <c r="L29" s="22" t="str">
        <f>Base!K15</f>
        <v>N/A</v>
      </c>
      <c r="M29" s="22">
        <f>Base!L15</f>
        <v>32</v>
      </c>
      <c r="N29" s="46" t="s">
        <v>1592</v>
      </c>
      <c r="O29" s="46" t="s">
        <v>1593</v>
      </c>
      <c r="P29" s="22">
        <f>Base!H15</f>
        <v>1</v>
      </c>
      <c r="Q29" s="22">
        <f>Base!I15</f>
        <v>14</v>
      </c>
      <c r="R29" s="62"/>
      <c r="S29" s="62"/>
      <c r="T29" s="23" t="str">
        <f>Base!M15</f>
        <v>N/A</v>
      </c>
    </row>
    <row r="30" spans="1:20" ht="30.75" thickBot="1" x14ac:dyDescent="0.3">
      <c r="A30" s="45">
        <v>15</v>
      </c>
      <c r="B30" s="18" t="str">
        <f>Base!C16</f>
        <v>100.26.4</v>
      </c>
      <c r="C30" s="19" t="str">
        <f>Base!A16</f>
        <v xml:space="preserve">Despacho del Auditor </v>
      </c>
      <c r="D30" s="18">
        <f>Base!B16</f>
        <v>2026</v>
      </c>
      <c r="E30" s="20" t="str">
        <f>Base!D16</f>
        <v>INFORMES - Informes de Actividades</v>
      </c>
      <c r="F30" s="20" t="str">
        <f>Base!E16</f>
        <v xml:space="preserve">Entrega de carpetas grupo elite </v>
      </c>
      <c r="G30" s="21">
        <f>Base!F16</f>
        <v>36419</v>
      </c>
      <c r="H30" s="21">
        <f>Base!G16</f>
        <v>36461</v>
      </c>
      <c r="I30" s="18"/>
      <c r="J30" s="18"/>
      <c r="K30" s="22" t="str">
        <f>Base!J16</f>
        <v>(1/1)</v>
      </c>
      <c r="L30" s="22" t="str">
        <f>Base!K16</f>
        <v>N/A</v>
      </c>
      <c r="M30" s="22">
        <f>Base!L16</f>
        <v>152</v>
      </c>
      <c r="N30" s="46" t="s">
        <v>1592</v>
      </c>
      <c r="O30" s="46" t="s">
        <v>1593</v>
      </c>
      <c r="P30" s="22">
        <f>Base!H16</f>
        <v>1</v>
      </c>
      <c r="Q30" s="22">
        <f>Base!I16</f>
        <v>15</v>
      </c>
      <c r="R30" s="62"/>
      <c r="S30" s="62"/>
      <c r="T30" s="23" t="str">
        <f>Base!M16</f>
        <v>N/A</v>
      </c>
    </row>
    <row r="31" spans="1:20" ht="30.75" thickBot="1" x14ac:dyDescent="0.3">
      <c r="A31" s="45">
        <v>16</v>
      </c>
      <c r="B31" s="18" t="str">
        <f>Base!C17</f>
        <v>100.26.4</v>
      </c>
      <c r="C31" s="19" t="str">
        <f>Base!A17</f>
        <v xml:space="preserve">Despacho del Auditor </v>
      </c>
      <c r="D31" s="18">
        <f>Base!B17</f>
        <v>14535</v>
      </c>
      <c r="E31" s="20" t="str">
        <f>Base!D17</f>
        <v>INFORMES - Informes de Actividades</v>
      </c>
      <c r="F31" s="20" t="str">
        <f>Base!E17</f>
        <v xml:space="preserve">Informe sobre publicaciones institucionales </v>
      </c>
      <c r="G31" s="21">
        <f>Base!F17</f>
        <v>36749</v>
      </c>
      <c r="H31" s="21">
        <f>Base!G17</f>
        <v>36749</v>
      </c>
      <c r="I31" s="18"/>
      <c r="J31" s="18"/>
      <c r="K31" s="22" t="str">
        <f>Base!J17</f>
        <v>(1/1)</v>
      </c>
      <c r="L31" s="22" t="str">
        <f>Base!K17</f>
        <v>N/A</v>
      </c>
      <c r="M31" s="22">
        <f>Base!L17</f>
        <v>105</v>
      </c>
      <c r="N31" s="46" t="s">
        <v>1592</v>
      </c>
      <c r="O31" s="46" t="s">
        <v>1593</v>
      </c>
      <c r="P31" s="22">
        <f>Base!H17</f>
        <v>1</v>
      </c>
      <c r="Q31" s="22">
        <f>Base!I17</f>
        <v>16</v>
      </c>
      <c r="R31" s="62"/>
      <c r="S31" s="62"/>
      <c r="T31" s="23" t="str">
        <f>Base!M17</f>
        <v>N/A</v>
      </c>
    </row>
    <row r="32" spans="1:20" ht="30.75" thickBot="1" x14ac:dyDescent="0.3">
      <c r="A32" s="45">
        <v>17</v>
      </c>
      <c r="B32" s="18" t="str">
        <f>Base!C18</f>
        <v>100.26.4</v>
      </c>
      <c r="C32" s="19" t="str">
        <f>Base!A18</f>
        <v xml:space="preserve">Despacho del Auditor </v>
      </c>
      <c r="D32" s="18">
        <f>Base!B18</f>
        <v>4332</v>
      </c>
      <c r="E32" s="20" t="str">
        <f>Base!D18</f>
        <v>INFORMES - Informes de Actividades</v>
      </c>
      <c r="F32" s="20" t="str">
        <f>Base!E18</f>
        <v>Informe mensual de actividades oficna Juridica</v>
      </c>
      <c r="G32" s="21">
        <f>Base!F18</f>
        <v>36402</v>
      </c>
      <c r="H32" s="21">
        <f>Base!G18</f>
        <v>36586</v>
      </c>
      <c r="I32" s="18"/>
      <c r="J32" s="18"/>
      <c r="K32" s="22" t="str">
        <f>Base!J18</f>
        <v>(1/1)</v>
      </c>
      <c r="L32" s="22" t="str">
        <f>Base!K18</f>
        <v>N/A</v>
      </c>
      <c r="M32" s="22">
        <f>Base!L18</f>
        <v>38</v>
      </c>
      <c r="N32" s="46" t="s">
        <v>1592</v>
      </c>
      <c r="O32" s="46" t="s">
        <v>1593</v>
      </c>
      <c r="P32" s="22">
        <f>Base!H18</f>
        <v>1</v>
      </c>
      <c r="Q32" s="22">
        <f>Base!I18</f>
        <v>17</v>
      </c>
      <c r="R32" s="62"/>
      <c r="S32" s="62"/>
      <c r="T32" s="23" t="str">
        <f>Base!M18</f>
        <v>N/A</v>
      </c>
    </row>
    <row r="33" spans="1:20" ht="30.75" thickBot="1" x14ac:dyDescent="0.3">
      <c r="A33" s="45">
        <v>18</v>
      </c>
      <c r="B33" s="18" t="str">
        <f>Base!C19</f>
        <v>100.26.4</v>
      </c>
      <c r="C33" s="19" t="str">
        <f>Base!A19</f>
        <v xml:space="preserve">Despacho del Auditor </v>
      </c>
      <c r="D33" s="18">
        <f>Base!B19</f>
        <v>8455</v>
      </c>
      <c r="E33" s="20" t="str">
        <f>Base!D19</f>
        <v>INFORMES - Informes de Actividades</v>
      </c>
      <c r="F33" s="20" t="str">
        <f>Base!E19</f>
        <v>Tareas del auditor Enero Febrero</v>
      </c>
      <c r="G33" s="21">
        <f>Base!F19</f>
        <v>37035</v>
      </c>
      <c r="H33" s="21">
        <f>Base!G19</f>
        <v>36944</v>
      </c>
      <c r="I33" s="18"/>
      <c r="J33" s="18"/>
      <c r="K33" s="22" t="str">
        <f>Base!J19</f>
        <v>(1/1)</v>
      </c>
      <c r="L33" s="22" t="str">
        <f>Base!K19</f>
        <v>N/A</v>
      </c>
      <c r="M33" s="22">
        <f>Base!L19</f>
        <v>71</v>
      </c>
      <c r="N33" s="46" t="s">
        <v>1592</v>
      </c>
      <c r="O33" s="46" t="s">
        <v>1593</v>
      </c>
      <c r="P33" s="22">
        <f>Base!H19</f>
        <v>1</v>
      </c>
      <c r="Q33" s="22">
        <f>Base!I19</f>
        <v>18</v>
      </c>
      <c r="R33" s="62"/>
      <c r="S33" s="62"/>
      <c r="T33" s="23" t="str">
        <f>Base!M19</f>
        <v>N/A</v>
      </c>
    </row>
    <row r="34" spans="1:20" ht="30.75" thickBot="1" x14ac:dyDescent="0.3">
      <c r="A34" s="45">
        <v>19</v>
      </c>
      <c r="B34" s="18" t="str">
        <f>Base!C20</f>
        <v>100.26.4</v>
      </c>
      <c r="C34" s="19" t="str">
        <f>Base!A20</f>
        <v xml:space="preserve">Despacho del Auditor </v>
      </c>
      <c r="D34" s="18">
        <f>Base!B20</f>
        <v>9496</v>
      </c>
      <c r="E34" s="20" t="str">
        <f>Base!D20</f>
        <v>INFORMES - Informes de Actividades</v>
      </c>
      <c r="F34" s="20" t="str">
        <f>Base!E20</f>
        <v>Consultas externas Auditoria Delegada 2001</v>
      </c>
      <c r="G34" s="21">
        <f>Base!F20</f>
        <v>36335</v>
      </c>
      <c r="H34" s="21">
        <f>Base!G20</f>
        <v>36956</v>
      </c>
      <c r="I34" s="18"/>
      <c r="J34" s="18"/>
      <c r="K34" s="22" t="str">
        <f>Base!J20</f>
        <v>(1/1)</v>
      </c>
      <c r="L34" s="22" t="str">
        <f>Base!K20</f>
        <v>N/A</v>
      </c>
      <c r="M34" s="22">
        <f>Base!L20</f>
        <v>19</v>
      </c>
      <c r="N34" s="46" t="s">
        <v>1592</v>
      </c>
      <c r="O34" s="46" t="s">
        <v>1593</v>
      </c>
      <c r="P34" s="22">
        <f>Base!H20</f>
        <v>1</v>
      </c>
      <c r="Q34" s="22">
        <f>Base!I20</f>
        <v>19</v>
      </c>
      <c r="R34" s="62"/>
      <c r="S34" s="62"/>
      <c r="T34" s="23" t="str">
        <f>Base!M20</f>
        <v>N/A</v>
      </c>
    </row>
    <row r="35" spans="1:20" ht="30.75" thickBot="1" x14ac:dyDescent="0.3">
      <c r="A35" s="45">
        <v>20</v>
      </c>
      <c r="B35" s="18" t="str">
        <f>Base!C21</f>
        <v>100.26.4</v>
      </c>
      <c r="C35" s="19" t="str">
        <f>Base!A21</f>
        <v xml:space="preserve">Despacho del Auditor </v>
      </c>
      <c r="D35" s="18">
        <f>Base!B21</f>
        <v>4558</v>
      </c>
      <c r="E35" s="20" t="str">
        <f>Base!D21</f>
        <v>INFORMES - Informes de Actividades</v>
      </c>
      <c r="F35" s="20" t="str">
        <f>Base!E21</f>
        <v>Informe Mensual de actividades Nivel Central</v>
      </c>
      <c r="G35" s="21">
        <f>Base!F21</f>
        <v>36800</v>
      </c>
      <c r="H35" s="21">
        <f>Base!G21</f>
        <v>36838</v>
      </c>
      <c r="I35" s="18"/>
      <c r="J35" s="18"/>
      <c r="K35" s="22" t="str">
        <f>Base!J21</f>
        <v>(1/1)</v>
      </c>
      <c r="L35" s="22" t="str">
        <f>Base!K21</f>
        <v>N/A</v>
      </c>
      <c r="M35" s="22">
        <f>Base!L21</f>
        <v>213</v>
      </c>
      <c r="N35" s="46" t="s">
        <v>1592</v>
      </c>
      <c r="O35" s="46" t="s">
        <v>1593</v>
      </c>
      <c r="P35" s="22">
        <f>Base!H21</f>
        <v>1</v>
      </c>
      <c r="Q35" s="22">
        <f>Base!I21</f>
        <v>20</v>
      </c>
      <c r="R35" s="62"/>
      <c r="S35" s="62"/>
      <c r="T35" s="23" t="str">
        <f>Base!M21</f>
        <v>N/A</v>
      </c>
    </row>
    <row r="36" spans="1:20" ht="30.75" thickBot="1" x14ac:dyDescent="0.3">
      <c r="A36" s="45">
        <v>21</v>
      </c>
      <c r="B36" s="18" t="str">
        <f>Base!C22</f>
        <v>100.26.4</v>
      </c>
      <c r="C36" s="19" t="str">
        <f>Base!A22</f>
        <v xml:space="preserve">Despacho del Auditor </v>
      </c>
      <c r="D36" s="18">
        <f>Base!B22</f>
        <v>1913</v>
      </c>
      <c r="E36" s="20" t="str">
        <f>Base!D22</f>
        <v>INFORMES - Informes de Actividades</v>
      </c>
      <c r="F36" s="20" t="str">
        <f>Base!E22</f>
        <v>Informe mensual de actividades enero - febrero 2001</v>
      </c>
      <c r="G36" s="21">
        <f>Base!F22</f>
        <v>36831</v>
      </c>
      <c r="H36" s="21">
        <f>Base!G22</f>
        <v>36890</v>
      </c>
      <c r="I36" s="18"/>
      <c r="J36" s="18"/>
      <c r="K36" s="22" t="str">
        <f>Base!J22</f>
        <v>(1/1)</v>
      </c>
      <c r="L36" s="22" t="str">
        <f>Base!K22</f>
        <v>N/A</v>
      </c>
      <c r="M36" s="22">
        <f>Base!L22</f>
        <v>91</v>
      </c>
      <c r="N36" s="46" t="s">
        <v>1592</v>
      </c>
      <c r="O36" s="46" t="s">
        <v>1593</v>
      </c>
      <c r="P36" s="22">
        <f>Base!H22</f>
        <v>1</v>
      </c>
      <c r="Q36" s="22">
        <f>Base!I22</f>
        <v>21</v>
      </c>
      <c r="R36" s="62"/>
      <c r="S36" s="62"/>
      <c r="T36" s="23" t="str">
        <f>Base!M22</f>
        <v>N/A</v>
      </c>
    </row>
    <row r="37" spans="1:20" ht="30.75" thickBot="1" x14ac:dyDescent="0.3">
      <c r="A37" s="45">
        <v>22</v>
      </c>
      <c r="B37" s="18" t="str">
        <f>Base!C23</f>
        <v>100.26.4</v>
      </c>
      <c r="C37" s="19" t="str">
        <f>Base!A23</f>
        <v xml:space="preserve">Despacho del Auditor </v>
      </c>
      <c r="D37" s="18">
        <f>Base!B23</f>
        <v>19271</v>
      </c>
      <c r="E37" s="20" t="str">
        <f>Base!D23</f>
        <v>INFORMES - Informes de Actividades</v>
      </c>
      <c r="F37" s="20" t="str">
        <f>Base!E23</f>
        <v>Gira internacional</v>
      </c>
      <c r="G37" s="21">
        <f>Base!F23</f>
        <v>36486</v>
      </c>
      <c r="H37" s="21">
        <f>Base!G23</f>
        <v>36486</v>
      </c>
      <c r="I37" s="18"/>
      <c r="J37" s="18"/>
      <c r="K37" s="22" t="str">
        <f>Base!J23</f>
        <v>(1/1)</v>
      </c>
      <c r="L37" s="22" t="str">
        <f>Base!K23</f>
        <v>N/A</v>
      </c>
      <c r="M37" s="22">
        <f>Base!L23</f>
        <v>136</v>
      </c>
      <c r="N37" s="46" t="s">
        <v>1592</v>
      </c>
      <c r="O37" s="46" t="s">
        <v>1593</v>
      </c>
      <c r="P37" s="22">
        <f>Base!H23</f>
        <v>2</v>
      </c>
      <c r="Q37" s="22">
        <f>Base!I23</f>
        <v>1</v>
      </c>
      <c r="R37" s="62"/>
      <c r="S37" s="62"/>
      <c r="T37" s="23" t="str">
        <f>Base!M23</f>
        <v>N/A</v>
      </c>
    </row>
    <row r="38" spans="1:20" ht="30.75" thickBot="1" x14ac:dyDescent="0.3">
      <c r="A38" s="45">
        <v>23</v>
      </c>
      <c r="B38" s="18" t="str">
        <f>Base!C24</f>
        <v>100.26.4</v>
      </c>
      <c r="C38" s="19" t="str">
        <f>Base!A24</f>
        <v xml:space="preserve">Despacho del Auditor </v>
      </c>
      <c r="D38" s="18">
        <f>Base!B24</f>
        <v>5338</v>
      </c>
      <c r="E38" s="20" t="str">
        <f>Base!D24</f>
        <v>INFORMES - Informes de Actividades</v>
      </c>
      <c r="F38" s="20" t="str">
        <f>Base!E24</f>
        <v xml:space="preserve">informe procedimiento de supervision y control </v>
      </c>
      <c r="G38" s="21">
        <f>Base!F24</f>
        <v>36770</v>
      </c>
      <c r="H38" s="21">
        <f>Base!G24</f>
        <v>37214</v>
      </c>
      <c r="I38" s="18"/>
      <c r="J38" s="18"/>
      <c r="K38" s="22" t="str">
        <f>Base!J24</f>
        <v>(1/1)</v>
      </c>
      <c r="L38" s="22" t="str">
        <f>Base!K24</f>
        <v>N/A</v>
      </c>
      <c r="M38" s="22">
        <f>Base!L24</f>
        <v>34</v>
      </c>
      <c r="N38" s="46" t="s">
        <v>1592</v>
      </c>
      <c r="O38" s="46" t="s">
        <v>1593</v>
      </c>
      <c r="P38" s="22">
        <f>Base!H24</f>
        <v>2</v>
      </c>
      <c r="Q38" s="22">
        <f>Base!I24</f>
        <v>2</v>
      </c>
      <c r="R38" s="62"/>
      <c r="S38" s="62"/>
      <c r="T38" s="23" t="str">
        <f>Base!M24</f>
        <v>N/A</v>
      </c>
    </row>
    <row r="39" spans="1:20" ht="30.75" thickBot="1" x14ac:dyDescent="0.3">
      <c r="A39" s="45">
        <v>24</v>
      </c>
      <c r="B39" s="18" t="str">
        <f>Base!C25</f>
        <v>100.26.4</v>
      </c>
      <c r="C39" s="19" t="str">
        <f>Base!A25</f>
        <v xml:space="preserve">Despacho del Auditor </v>
      </c>
      <c r="D39" s="18">
        <f>Base!B25</f>
        <v>1915</v>
      </c>
      <c r="E39" s="20" t="str">
        <f>Base!D25</f>
        <v>INFORMES - Informes de Actividades</v>
      </c>
      <c r="F39" s="20" t="str">
        <f>Base!E25</f>
        <v>Informe de actividades en cumplimiento a la oden se serviciosNo 059</v>
      </c>
      <c r="G39" s="21">
        <f>Base!F25</f>
        <v>36999</v>
      </c>
      <c r="H39" s="21">
        <f>Base!G25</f>
        <v>36999</v>
      </c>
      <c r="I39" s="18"/>
      <c r="J39" s="18"/>
      <c r="K39" s="22" t="str">
        <f>Base!J25</f>
        <v>(1/1)</v>
      </c>
      <c r="L39" s="22" t="str">
        <f>Base!K25</f>
        <v>N/A</v>
      </c>
      <c r="M39" s="22">
        <f>Base!L25</f>
        <v>26</v>
      </c>
      <c r="N39" s="46" t="s">
        <v>1592</v>
      </c>
      <c r="O39" s="46" t="s">
        <v>1593</v>
      </c>
      <c r="P39" s="22">
        <f>Base!H25</f>
        <v>2</v>
      </c>
      <c r="Q39" s="22">
        <f>Base!I25</f>
        <v>3</v>
      </c>
      <c r="R39" s="62"/>
      <c r="S39" s="62"/>
      <c r="T39" s="23" t="str">
        <f>Base!M25</f>
        <v>N/A</v>
      </c>
    </row>
    <row r="40" spans="1:20" ht="30.75" thickBot="1" x14ac:dyDescent="0.3">
      <c r="A40" s="45">
        <v>25</v>
      </c>
      <c r="B40" s="18" t="str">
        <f>Base!C26</f>
        <v>100.26.4</v>
      </c>
      <c r="C40" s="19" t="str">
        <f>Base!A26</f>
        <v xml:space="preserve">Despacho del Auditor </v>
      </c>
      <c r="D40" s="18">
        <f>Base!B26</f>
        <v>1889</v>
      </c>
      <c r="E40" s="20" t="str">
        <f>Base!D26</f>
        <v>INFORMES - Informes de Actividades</v>
      </c>
      <c r="F40" s="20" t="str">
        <f>Base!E26</f>
        <v>Periodico mural de la Contraloria General de la Republica</v>
      </c>
      <c r="G40" s="21">
        <f>Base!F26</f>
        <v>36586</v>
      </c>
      <c r="H40" s="21">
        <f>Base!G26</f>
        <v>36586</v>
      </c>
      <c r="I40" s="18"/>
      <c r="J40" s="18"/>
      <c r="K40" s="22" t="str">
        <f>Base!J26</f>
        <v>(1/1)</v>
      </c>
      <c r="L40" s="22" t="str">
        <f>Base!K26</f>
        <v>N/A</v>
      </c>
      <c r="M40" s="22">
        <f>Base!L26</f>
        <v>131</v>
      </c>
      <c r="N40" s="46" t="s">
        <v>1592</v>
      </c>
      <c r="O40" s="46" t="s">
        <v>1593</v>
      </c>
      <c r="P40" s="22">
        <f>Base!H26</f>
        <v>2</v>
      </c>
      <c r="Q40" s="22">
        <f>Base!I26</f>
        <v>4</v>
      </c>
      <c r="R40" s="62"/>
      <c r="S40" s="62"/>
      <c r="T40" s="23" t="str">
        <f>Base!M26</f>
        <v>N/A</v>
      </c>
    </row>
    <row r="41" spans="1:20" ht="30.75" thickBot="1" x14ac:dyDescent="0.3">
      <c r="A41" s="45">
        <v>26</v>
      </c>
      <c r="B41" s="18" t="str">
        <f>Base!C27</f>
        <v>100.39.2</v>
      </c>
      <c r="C41" s="19" t="str">
        <f>Base!A27</f>
        <v xml:space="preserve">Despacho del Auditor </v>
      </c>
      <c r="D41" s="18">
        <f>Base!B27</f>
        <v>4252</v>
      </c>
      <c r="E41" s="20" t="str">
        <f>Base!D27</f>
        <v>PLANILLAS DE CONTROL DE CORRESPONDENCIA</v>
      </c>
      <c r="F41" s="20" t="str">
        <f>Base!E27</f>
        <v xml:space="preserve"> Planillas de correspondencia agosto 31 de 2000</v>
      </c>
      <c r="G41" s="21">
        <f>Base!F27</f>
        <v>36709</v>
      </c>
      <c r="H41" s="21">
        <f>Base!G27</f>
        <v>36738</v>
      </c>
      <c r="I41" s="18"/>
      <c r="J41" s="18"/>
      <c r="K41" s="22" t="str">
        <f>Base!J27</f>
        <v>(1/1)</v>
      </c>
      <c r="L41" s="22" t="str">
        <f>Base!K27</f>
        <v>N/A</v>
      </c>
      <c r="M41" s="22">
        <f>Base!L27</f>
        <v>194</v>
      </c>
      <c r="N41" s="46" t="s">
        <v>1592</v>
      </c>
      <c r="O41" s="46" t="s">
        <v>1593</v>
      </c>
      <c r="P41" s="22">
        <f>Base!H27</f>
        <v>2</v>
      </c>
      <c r="Q41" s="22">
        <f>Base!I27</f>
        <v>5</v>
      </c>
      <c r="R41" s="62"/>
      <c r="S41" s="62"/>
      <c r="T41" s="23" t="str">
        <f>Base!M27</f>
        <v>N/A</v>
      </c>
    </row>
    <row r="42" spans="1:20" ht="30.75" thickBot="1" x14ac:dyDescent="0.3">
      <c r="A42" s="45">
        <v>27</v>
      </c>
      <c r="B42" s="18" t="str">
        <f>Base!C28</f>
        <v>100.39.2</v>
      </c>
      <c r="C42" s="19" t="str">
        <f>Base!A28</f>
        <v xml:space="preserve">Despacho del Auditor </v>
      </c>
      <c r="D42" s="18">
        <f>Base!B28</f>
        <v>4253</v>
      </c>
      <c r="E42" s="20" t="str">
        <f>Base!D28</f>
        <v>PLANILLAS DE CONTROL DE CORRESPONDENCIA</v>
      </c>
      <c r="F42" s="20" t="str">
        <f>Base!E28</f>
        <v xml:space="preserve"> Planillas de Correspondencia noviembre 30 de 2000</v>
      </c>
      <c r="G42" s="21">
        <f>Base!F28</f>
        <v>36832</v>
      </c>
      <c r="H42" s="21">
        <f>Base!G28</f>
        <v>36860</v>
      </c>
      <c r="I42" s="18"/>
      <c r="J42" s="18"/>
      <c r="K42" s="22" t="str">
        <f>Base!J28</f>
        <v>(1/1)</v>
      </c>
      <c r="L42" s="22" t="str">
        <f>Base!K28</f>
        <v>N/A</v>
      </c>
      <c r="M42" s="22">
        <f>Base!L28</f>
        <v>183</v>
      </c>
      <c r="N42" s="46" t="s">
        <v>1592</v>
      </c>
      <c r="O42" s="46" t="s">
        <v>1593</v>
      </c>
      <c r="P42" s="22">
        <f>Base!H28</f>
        <v>2</v>
      </c>
      <c r="Q42" s="22">
        <f>Base!I28</f>
        <v>6</v>
      </c>
      <c r="R42" s="62"/>
      <c r="S42" s="62"/>
      <c r="T42" s="23" t="str">
        <f>Base!M28</f>
        <v>N/A</v>
      </c>
    </row>
    <row r="43" spans="1:20" ht="30.75" thickBot="1" x14ac:dyDescent="0.3">
      <c r="A43" s="45">
        <v>28</v>
      </c>
      <c r="B43" s="18" t="str">
        <f>Base!C29</f>
        <v>100.39.2</v>
      </c>
      <c r="C43" s="19" t="str">
        <f>Base!A29</f>
        <v xml:space="preserve">Despacho del Auditor </v>
      </c>
      <c r="D43" s="18">
        <f>Base!B29</f>
        <v>4254</v>
      </c>
      <c r="E43" s="20" t="str">
        <f>Base!D29</f>
        <v>PLANILLAS DE CONTROL DE CORRESPONDENCIA</v>
      </c>
      <c r="F43" s="20" t="str">
        <f>Base!E29</f>
        <v xml:space="preserve"> Planillas de correspondencia junio 30 de 2000</v>
      </c>
      <c r="G43" s="21">
        <f>Base!F29</f>
        <v>36613</v>
      </c>
      <c r="H43" s="21">
        <f>Base!G29</f>
        <v>36707</v>
      </c>
      <c r="I43" s="18"/>
      <c r="J43" s="18"/>
      <c r="K43" s="22" t="str">
        <f>Base!J29</f>
        <v>(1/1)</v>
      </c>
      <c r="L43" s="22" t="str">
        <f>Base!K29</f>
        <v>N/A</v>
      </c>
      <c r="M43" s="22">
        <f>Base!L29</f>
        <v>183</v>
      </c>
      <c r="N43" s="46" t="s">
        <v>1592</v>
      </c>
      <c r="O43" s="46" t="s">
        <v>1593</v>
      </c>
      <c r="P43" s="22">
        <f>Base!H29</f>
        <v>2</v>
      </c>
      <c r="Q43" s="22">
        <f>Base!I29</f>
        <v>7</v>
      </c>
      <c r="R43" s="62"/>
      <c r="S43" s="62"/>
      <c r="T43" s="23" t="str">
        <f>Base!M29</f>
        <v>N/A</v>
      </c>
    </row>
    <row r="44" spans="1:20" ht="30.75" thickBot="1" x14ac:dyDescent="0.3">
      <c r="A44" s="45">
        <v>29</v>
      </c>
      <c r="B44" s="18" t="str">
        <f>Base!C30</f>
        <v>100.39.2</v>
      </c>
      <c r="C44" s="19" t="str">
        <f>Base!A30</f>
        <v xml:space="preserve">Despacho del Auditor </v>
      </c>
      <c r="D44" s="18">
        <f>Base!B30</f>
        <v>4255</v>
      </c>
      <c r="E44" s="20" t="str">
        <f>Base!D30</f>
        <v>PLANILLAS DE CONTROL DE CORRESPONDENCIA</v>
      </c>
      <c r="F44" s="20" t="str">
        <f>Base!E30</f>
        <v xml:space="preserve"> Planillas de correspondencia diciembre 29 de 2000</v>
      </c>
      <c r="G44" s="21">
        <f>Base!F30</f>
        <v>36861</v>
      </c>
      <c r="H44" s="21">
        <f>Base!G30</f>
        <v>36881</v>
      </c>
      <c r="I44" s="18"/>
      <c r="J44" s="18"/>
      <c r="K44" s="22" t="str">
        <f>Base!J30</f>
        <v>(1/1)</v>
      </c>
      <c r="L44" s="22" t="str">
        <f>Base!K30</f>
        <v>N/A</v>
      </c>
      <c r="M44" s="22">
        <f>Base!L30</f>
        <v>150</v>
      </c>
      <c r="N44" s="46" t="s">
        <v>1592</v>
      </c>
      <c r="O44" s="46" t="s">
        <v>1593</v>
      </c>
      <c r="P44" s="22">
        <f>Base!H30</f>
        <v>2</v>
      </c>
      <c r="Q44" s="22">
        <f>Base!I30</f>
        <v>8</v>
      </c>
      <c r="R44" s="62"/>
      <c r="S44" s="62"/>
      <c r="T44" s="23" t="str">
        <f>Base!M30</f>
        <v>N/A</v>
      </c>
    </row>
    <row r="45" spans="1:20" ht="30.75" thickBot="1" x14ac:dyDescent="0.3">
      <c r="A45" s="45">
        <v>30</v>
      </c>
      <c r="B45" s="18" t="str">
        <f>Base!C31</f>
        <v>100.39.2</v>
      </c>
      <c r="C45" s="19" t="str">
        <f>Base!A31</f>
        <v xml:space="preserve">Despacho del Auditor </v>
      </c>
      <c r="D45" s="18">
        <f>Base!B31</f>
        <v>4256</v>
      </c>
      <c r="E45" s="20" t="str">
        <f>Base!D31</f>
        <v>PLANILLAS DE CONTROL DE CORRESPONDENCIA</v>
      </c>
      <c r="F45" s="20" t="str">
        <f>Base!E31</f>
        <v xml:space="preserve"> Planillas de correspondencia septiembre 29 de 2000</v>
      </c>
      <c r="G45" s="21">
        <f>Base!F31</f>
        <v>36786</v>
      </c>
      <c r="H45" s="21">
        <f>Base!G31</f>
        <v>36798</v>
      </c>
      <c r="I45" s="18"/>
      <c r="J45" s="18"/>
      <c r="K45" s="22" t="str">
        <f>Base!J31</f>
        <v>(1/1)</v>
      </c>
      <c r="L45" s="22" t="str">
        <f>Base!K31</f>
        <v>N/A</v>
      </c>
      <c r="M45" s="22">
        <f>Base!L31</f>
        <v>171</v>
      </c>
      <c r="N45" s="46" t="s">
        <v>1592</v>
      </c>
      <c r="O45" s="46" t="s">
        <v>1593</v>
      </c>
      <c r="P45" s="22">
        <f>Base!H31</f>
        <v>2</v>
      </c>
      <c r="Q45" s="22">
        <f>Base!I31</f>
        <v>9</v>
      </c>
      <c r="R45" s="62"/>
      <c r="S45" s="62"/>
      <c r="T45" s="23" t="str">
        <f>Base!M31</f>
        <v>N/A</v>
      </c>
    </row>
    <row r="46" spans="1:20" ht="30.75" thickBot="1" x14ac:dyDescent="0.3">
      <c r="A46" s="45">
        <v>31</v>
      </c>
      <c r="B46" s="18" t="str">
        <f>Base!C32</f>
        <v>100.39.2</v>
      </c>
      <c r="C46" s="19" t="str">
        <f>Base!A32</f>
        <v xml:space="preserve">Despacho del Auditor </v>
      </c>
      <c r="D46" s="18">
        <f>Base!B32</f>
        <v>4257</v>
      </c>
      <c r="E46" s="20" t="str">
        <f>Base!D32</f>
        <v>PLANILLAS DE CONTROL DE CORRESPONDENCIA</v>
      </c>
      <c r="F46" s="20" t="str">
        <f>Base!E32</f>
        <v xml:space="preserve"> Planillas de correspondencia octubre 31 de 2000</v>
      </c>
      <c r="G46" s="21">
        <f>Base!F32</f>
        <v>36801</v>
      </c>
      <c r="H46" s="21">
        <f>Base!G32</f>
        <v>36830</v>
      </c>
      <c r="I46" s="18"/>
      <c r="J46" s="18"/>
      <c r="K46" s="22" t="str">
        <f>Base!J32</f>
        <v>(1/1)</v>
      </c>
      <c r="L46" s="22" t="str">
        <f>Base!K32</f>
        <v>N/A</v>
      </c>
      <c r="M46" s="22">
        <f>Base!L32</f>
        <v>206</v>
      </c>
      <c r="N46" s="46" t="s">
        <v>1592</v>
      </c>
      <c r="O46" s="46" t="s">
        <v>1593</v>
      </c>
      <c r="P46" s="22">
        <f>Base!H32</f>
        <v>2</v>
      </c>
      <c r="Q46" s="22">
        <f>Base!I32</f>
        <v>10</v>
      </c>
      <c r="R46" s="62"/>
      <c r="S46" s="62"/>
      <c r="T46" s="23" t="str">
        <f>Base!M32</f>
        <v>N/A</v>
      </c>
    </row>
    <row r="47" spans="1:20" ht="30.75" thickBot="1" x14ac:dyDescent="0.3">
      <c r="A47" s="45">
        <v>32</v>
      </c>
      <c r="B47" s="18" t="str">
        <f>Base!C33</f>
        <v>100.39.2</v>
      </c>
      <c r="C47" s="19" t="str">
        <f>Base!A33</f>
        <v xml:space="preserve">Despacho del Auditor </v>
      </c>
      <c r="D47" s="18">
        <f>Base!B33</f>
        <v>4258</v>
      </c>
      <c r="E47" s="20" t="str">
        <f>Base!D33</f>
        <v>PLANILLAS DE CONTROL DE CORRESPONDENCIA</v>
      </c>
      <c r="F47" s="20" t="str">
        <f>Base!E33</f>
        <v xml:space="preserve"> Planillas de correspondencia febrero 15 de 2001</v>
      </c>
      <c r="G47" s="21">
        <f>Base!F33</f>
        <v>36892</v>
      </c>
      <c r="H47" s="21">
        <f>Base!G33</f>
        <v>36937</v>
      </c>
      <c r="I47" s="18"/>
      <c r="J47" s="18"/>
      <c r="K47" s="22" t="str">
        <f>Base!J33</f>
        <v>(1/1)</v>
      </c>
      <c r="L47" s="22" t="str">
        <f>Base!K33</f>
        <v>N/A</v>
      </c>
      <c r="M47" s="22">
        <f>Base!L33</f>
        <v>176</v>
      </c>
      <c r="N47" s="46" t="s">
        <v>1592</v>
      </c>
      <c r="O47" s="46" t="s">
        <v>1593</v>
      </c>
      <c r="P47" s="22">
        <f>Base!H33</f>
        <v>2</v>
      </c>
      <c r="Q47" s="22">
        <f>Base!I33</f>
        <v>11</v>
      </c>
      <c r="R47" s="62"/>
      <c r="S47" s="62"/>
      <c r="T47" s="23" t="str">
        <f>Base!M33</f>
        <v>N/A</v>
      </c>
    </row>
    <row r="48" spans="1:20" ht="30.75" thickBot="1" x14ac:dyDescent="0.3">
      <c r="A48" s="45">
        <v>33</v>
      </c>
      <c r="B48" s="18" t="str">
        <f>Base!C34</f>
        <v>100.39.2</v>
      </c>
      <c r="C48" s="19" t="str">
        <f>Base!A34</f>
        <v xml:space="preserve">Despacho del Auditor </v>
      </c>
      <c r="D48" s="18">
        <f>Base!B34</f>
        <v>4259</v>
      </c>
      <c r="E48" s="20" t="str">
        <f>Base!D34</f>
        <v>PLANILLAS DE CONTROL DE CORRESPONDENCIA</v>
      </c>
      <c r="F48" s="20" t="str">
        <f>Base!E34</f>
        <v xml:space="preserve"> Planillas de correspondencia febrero 15 de 2001</v>
      </c>
      <c r="G48" s="21">
        <f>Base!F34</f>
        <v>36892</v>
      </c>
      <c r="H48" s="21">
        <f>Base!G34</f>
        <v>36937</v>
      </c>
      <c r="I48" s="18"/>
      <c r="J48" s="18"/>
      <c r="K48" s="22" t="str">
        <f>Base!J34</f>
        <v>(1/1)</v>
      </c>
      <c r="L48" s="22" t="str">
        <f>Base!K34</f>
        <v>N/A</v>
      </c>
      <c r="M48" s="22">
        <f>Base!L34</f>
        <v>165</v>
      </c>
      <c r="N48" s="46" t="s">
        <v>1592</v>
      </c>
      <c r="O48" s="46" t="s">
        <v>1593</v>
      </c>
      <c r="P48" s="22">
        <f>Base!H34</f>
        <v>2</v>
      </c>
      <c r="Q48" s="22">
        <f>Base!I34</f>
        <v>12</v>
      </c>
      <c r="R48" s="62"/>
      <c r="S48" s="62"/>
      <c r="T48" s="23" t="str">
        <f>Base!M34</f>
        <v>N/A</v>
      </c>
    </row>
    <row r="49" spans="1:20" ht="30.75" thickBot="1" x14ac:dyDescent="0.3">
      <c r="A49" s="45">
        <v>34</v>
      </c>
      <c r="B49" s="18" t="str">
        <f>Base!C35</f>
        <v>100.39.2</v>
      </c>
      <c r="C49" s="19" t="str">
        <f>Base!A35</f>
        <v xml:space="preserve">Despacho del Auditor </v>
      </c>
      <c r="D49" s="18">
        <f>Base!B35</f>
        <v>8240</v>
      </c>
      <c r="E49" s="20" t="str">
        <f>Base!D35</f>
        <v>PLANILLAS DE CONTROL DE CORRESPONDENCIA</v>
      </c>
      <c r="F49" s="20" t="str">
        <f>Base!E35</f>
        <v xml:space="preserve"> Planillas de correspondencia mayo junio 2001</v>
      </c>
      <c r="G49" s="21">
        <f>Base!F35</f>
        <v>37034</v>
      </c>
      <c r="H49" s="21">
        <f>Base!G35</f>
        <v>37064</v>
      </c>
      <c r="I49" s="18"/>
      <c r="J49" s="18"/>
      <c r="K49" s="22" t="str">
        <f>Base!J35</f>
        <v>(1/1)</v>
      </c>
      <c r="L49" s="22" t="str">
        <f>Base!K35</f>
        <v>N/A</v>
      </c>
      <c r="M49" s="22">
        <f>Base!L35</f>
        <v>176</v>
      </c>
      <c r="N49" s="46" t="s">
        <v>1592</v>
      </c>
      <c r="O49" s="46" t="s">
        <v>1593</v>
      </c>
      <c r="P49" s="22">
        <f>Base!H35</f>
        <v>2</v>
      </c>
      <c r="Q49" s="22">
        <f>Base!I35</f>
        <v>13</v>
      </c>
      <c r="R49" s="62"/>
      <c r="S49" s="62"/>
      <c r="T49" s="23" t="str">
        <f>Base!M35</f>
        <v>N/A</v>
      </c>
    </row>
    <row r="50" spans="1:20" ht="30.75" thickBot="1" x14ac:dyDescent="0.3">
      <c r="A50" s="45">
        <v>35</v>
      </c>
      <c r="B50" s="18" t="str">
        <f>Base!C36</f>
        <v>100.39.2</v>
      </c>
      <c r="C50" s="19" t="str">
        <f>Base!A36</f>
        <v xml:space="preserve">Despacho del Auditor </v>
      </c>
      <c r="D50" s="18">
        <f>Base!B36</f>
        <v>8241</v>
      </c>
      <c r="E50" s="20" t="str">
        <f>Base!D36</f>
        <v>PLANILLAS DE CONTROL DE CORRESPONDENCIA</v>
      </c>
      <c r="F50" s="20" t="str">
        <f>Base!E36</f>
        <v xml:space="preserve"> Planillas de correspondencia octubre 2001</v>
      </c>
      <c r="G50" s="21">
        <f>Base!F36</f>
        <v>37166</v>
      </c>
      <c r="H50" s="21">
        <f>Base!G36</f>
        <v>37175</v>
      </c>
      <c r="I50" s="18"/>
      <c r="J50" s="18"/>
      <c r="K50" s="22" t="str">
        <f>Base!J36</f>
        <v>(1/1)</v>
      </c>
      <c r="L50" s="22" t="str">
        <f>Base!K36</f>
        <v>N/A</v>
      </c>
      <c r="M50" s="22">
        <f>Base!L36</f>
        <v>96</v>
      </c>
      <c r="N50" s="46" t="s">
        <v>1592</v>
      </c>
      <c r="O50" s="46" t="s">
        <v>1593</v>
      </c>
      <c r="P50" s="22">
        <f>Base!H36</f>
        <v>2</v>
      </c>
      <c r="Q50" s="22">
        <f>Base!I36</f>
        <v>14</v>
      </c>
      <c r="R50" s="62"/>
      <c r="S50" s="62"/>
      <c r="T50" s="23" t="str">
        <f>Base!M36</f>
        <v>N/A</v>
      </c>
    </row>
    <row r="51" spans="1:20" ht="30.75" thickBot="1" x14ac:dyDescent="0.3">
      <c r="A51" s="45">
        <v>36</v>
      </c>
      <c r="B51" s="18" t="str">
        <f>Base!C37</f>
        <v>100.39.2</v>
      </c>
      <c r="C51" s="19" t="str">
        <f>Base!A37</f>
        <v xml:space="preserve">Despacho del Auditor </v>
      </c>
      <c r="D51" s="18">
        <f>Base!B37</f>
        <v>8242</v>
      </c>
      <c r="E51" s="20" t="str">
        <f>Base!D37</f>
        <v>PLANILLAS DE CONTROL DE CORRESPONDENCIA</v>
      </c>
      <c r="F51" s="20" t="str">
        <f>Base!E37</f>
        <v xml:space="preserve"> Planillas de correspondencia octubre 2001</v>
      </c>
      <c r="G51" s="21">
        <f>Base!F37</f>
        <v>37175</v>
      </c>
      <c r="H51" s="21">
        <f>Base!G37</f>
        <v>37195</v>
      </c>
      <c r="I51" s="18"/>
      <c r="J51" s="18"/>
      <c r="K51" s="22" t="str">
        <f>Base!J37</f>
        <v>(1/1)</v>
      </c>
      <c r="L51" s="22" t="str">
        <f>Base!K37</f>
        <v>N/A</v>
      </c>
      <c r="M51" s="22">
        <f>Base!L37</f>
        <v>66</v>
      </c>
      <c r="N51" s="46" t="s">
        <v>1592</v>
      </c>
      <c r="O51" s="46" t="s">
        <v>1593</v>
      </c>
      <c r="P51" s="22">
        <f>Base!H37</f>
        <v>2</v>
      </c>
      <c r="Q51" s="22">
        <f>Base!I37</f>
        <v>15</v>
      </c>
      <c r="R51" s="62"/>
      <c r="S51" s="62"/>
      <c r="T51" s="23" t="str">
        <f>Base!M37</f>
        <v>N/A</v>
      </c>
    </row>
    <row r="52" spans="1:20" ht="30.75" thickBot="1" x14ac:dyDescent="0.3">
      <c r="A52" s="45">
        <v>37</v>
      </c>
      <c r="B52" s="18" t="str">
        <f>Base!C38</f>
        <v>100.39.2</v>
      </c>
      <c r="C52" s="19" t="str">
        <f>Base!A38</f>
        <v xml:space="preserve">Despacho del Auditor </v>
      </c>
      <c r="D52" s="18">
        <f>Base!B38</f>
        <v>8243</v>
      </c>
      <c r="E52" s="20" t="str">
        <f>Base!D38</f>
        <v>PLANILLAS DE CONTROL DE CORRESPONDENCIA</v>
      </c>
      <c r="F52" s="20" t="str">
        <f>Base!E38</f>
        <v xml:space="preserve"> Planillas de correspondencia noviembre 2001</v>
      </c>
      <c r="G52" s="21">
        <f>Base!F38</f>
        <v>37196</v>
      </c>
      <c r="H52" s="21">
        <f>Base!G38</f>
        <v>37210</v>
      </c>
      <c r="I52" s="18"/>
      <c r="J52" s="18"/>
      <c r="K52" s="22" t="str">
        <f>Base!J38</f>
        <v>(1/1)</v>
      </c>
      <c r="L52" s="22" t="str">
        <f>Base!K38</f>
        <v>N/A</v>
      </c>
      <c r="M52" s="22">
        <f>Base!L38</f>
        <v>97</v>
      </c>
      <c r="N52" s="46" t="s">
        <v>1592</v>
      </c>
      <c r="O52" s="46" t="s">
        <v>1593</v>
      </c>
      <c r="P52" s="22">
        <f>Base!H38</f>
        <v>3</v>
      </c>
      <c r="Q52" s="22">
        <f>Base!I38</f>
        <v>1</v>
      </c>
      <c r="R52" s="62"/>
      <c r="S52" s="62"/>
      <c r="T52" s="23" t="str">
        <f>Base!M38</f>
        <v>N/A</v>
      </c>
    </row>
    <row r="53" spans="1:20" ht="30.75" thickBot="1" x14ac:dyDescent="0.3">
      <c r="A53" s="45">
        <v>38</v>
      </c>
      <c r="B53" s="18" t="str">
        <f>Base!C39</f>
        <v>100.39.2</v>
      </c>
      <c r="C53" s="19" t="str">
        <f>Base!A39</f>
        <v xml:space="preserve">Despacho del Auditor </v>
      </c>
      <c r="D53" s="18">
        <f>Base!B39</f>
        <v>8244</v>
      </c>
      <c r="E53" s="20" t="str">
        <f>Base!D39</f>
        <v>PLANILLAS DE CONTROL DE CORRESPONDENCIA</v>
      </c>
      <c r="F53" s="20" t="str">
        <f>Base!E39</f>
        <v xml:space="preserve"> Planillas de correspondencia noviembre diciembre 2001</v>
      </c>
      <c r="G53" s="21">
        <f>Base!F39</f>
        <v>37091</v>
      </c>
      <c r="H53" s="21">
        <f>Base!G39</f>
        <v>37228</v>
      </c>
      <c r="I53" s="18"/>
      <c r="J53" s="18"/>
      <c r="K53" s="22" t="str">
        <f>Base!J39</f>
        <v>(1/1)</v>
      </c>
      <c r="L53" s="22" t="str">
        <f>Base!K39</f>
        <v>N/A</v>
      </c>
      <c r="M53" s="22">
        <f>Base!L39</f>
        <v>109</v>
      </c>
      <c r="N53" s="46" t="s">
        <v>1592</v>
      </c>
      <c r="O53" s="46" t="s">
        <v>1593</v>
      </c>
      <c r="P53" s="22">
        <f>Base!H39</f>
        <v>3</v>
      </c>
      <c r="Q53" s="22">
        <f>Base!I39</f>
        <v>2</v>
      </c>
      <c r="R53" s="62"/>
      <c r="S53" s="62"/>
      <c r="T53" s="23" t="str">
        <f>Base!M39</f>
        <v>N/A</v>
      </c>
    </row>
    <row r="54" spans="1:20" ht="30.75" thickBot="1" x14ac:dyDescent="0.3">
      <c r="A54" s="45">
        <v>39</v>
      </c>
      <c r="B54" s="18" t="str">
        <f>Base!C40</f>
        <v>100.39.2</v>
      </c>
      <c r="C54" s="19" t="str">
        <f>Base!A40</f>
        <v xml:space="preserve">Despacho del Auditor </v>
      </c>
      <c r="D54" s="18">
        <f>Base!B40</f>
        <v>8245</v>
      </c>
      <c r="E54" s="20" t="str">
        <f>Base!D40</f>
        <v>PLANILLAS DE CONTROL DE CORRESPONDENCIA</v>
      </c>
      <c r="F54" s="20" t="str">
        <f>Base!E40</f>
        <v>Planillas de correspondencia agosto 2002</v>
      </c>
      <c r="G54" s="21">
        <f>Base!F40</f>
        <v>37103</v>
      </c>
      <c r="H54" s="21">
        <f>Base!G40</f>
        <v>37119</v>
      </c>
      <c r="I54" s="18"/>
      <c r="J54" s="18"/>
      <c r="K54" s="22" t="str">
        <f>Base!J40</f>
        <v>(1/1)</v>
      </c>
      <c r="L54" s="22" t="str">
        <f>Base!K40</f>
        <v>N/A</v>
      </c>
      <c r="M54" s="22">
        <f>Base!L40</f>
        <v>130</v>
      </c>
      <c r="N54" s="46" t="s">
        <v>1592</v>
      </c>
      <c r="O54" s="46" t="s">
        <v>1593</v>
      </c>
      <c r="P54" s="22">
        <f>Base!H40</f>
        <v>3</v>
      </c>
      <c r="Q54" s="22">
        <f>Base!I40</f>
        <v>3</v>
      </c>
      <c r="R54" s="62"/>
      <c r="S54" s="62"/>
      <c r="T54" s="23" t="str">
        <f>Base!M40</f>
        <v>N/A</v>
      </c>
    </row>
    <row r="55" spans="1:20" ht="30.75" thickBot="1" x14ac:dyDescent="0.3">
      <c r="A55" s="45">
        <v>40</v>
      </c>
      <c r="B55" s="18" t="str">
        <f>Base!C41</f>
        <v>100.39.2</v>
      </c>
      <c r="C55" s="19" t="str">
        <f>Base!A41</f>
        <v xml:space="preserve">Despacho del Auditor </v>
      </c>
      <c r="D55" s="18">
        <f>Base!B41</f>
        <v>8246</v>
      </c>
      <c r="E55" s="20" t="str">
        <f>Base!D41</f>
        <v>PLANILLAS DE CONTROL DE CORRESPONDENCIA</v>
      </c>
      <c r="F55" s="20" t="str">
        <f>Base!E41</f>
        <v>Planillas de correspondencia mayo 2002</v>
      </c>
      <c r="G55" s="21">
        <f>Base!F41</f>
        <v>37243</v>
      </c>
      <c r="H55" s="21">
        <f>Base!G41</f>
        <v>37253</v>
      </c>
      <c r="I55" s="18"/>
      <c r="J55" s="18"/>
      <c r="K55" s="22" t="str">
        <f>Base!J41</f>
        <v>(1/1)</v>
      </c>
      <c r="L55" s="22" t="str">
        <f>Base!K41</f>
        <v>N/A</v>
      </c>
      <c r="M55" s="22">
        <f>Base!L41</f>
        <v>112</v>
      </c>
      <c r="N55" s="46" t="s">
        <v>1592</v>
      </c>
      <c r="O55" s="46" t="s">
        <v>1593</v>
      </c>
      <c r="P55" s="22">
        <f>Base!H41</f>
        <v>3</v>
      </c>
      <c r="Q55" s="22">
        <f>Base!I41</f>
        <v>4</v>
      </c>
      <c r="R55" s="62"/>
      <c r="S55" s="62"/>
      <c r="T55" s="23" t="str">
        <f>Base!M41</f>
        <v>N/A</v>
      </c>
    </row>
    <row r="56" spans="1:20" ht="30.75" thickBot="1" x14ac:dyDescent="0.3">
      <c r="A56" s="45">
        <v>41</v>
      </c>
      <c r="B56" s="18" t="str">
        <f>Base!C42</f>
        <v>100.39.2</v>
      </c>
      <c r="C56" s="19" t="str">
        <f>Base!A42</f>
        <v xml:space="preserve">Despacho del Auditor </v>
      </c>
      <c r="D56" s="18">
        <f>Base!B42</f>
        <v>8259</v>
      </c>
      <c r="E56" s="20" t="str">
        <f>Base!D42</f>
        <v>PLANILLAS DE CONTROL DE CORRESPONDENCIA</v>
      </c>
      <c r="F56" s="20" t="str">
        <f>Base!E42</f>
        <v>Planillasde correspondencia septiembre 2001</v>
      </c>
      <c r="G56" s="21">
        <f>Base!F42</f>
        <v>37158</v>
      </c>
      <c r="H56" s="21">
        <f>Base!G42</f>
        <v>37162</v>
      </c>
      <c r="I56" s="18"/>
      <c r="J56" s="18"/>
      <c r="K56" s="22" t="str">
        <f>Base!J42</f>
        <v>(1/1)</v>
      </c>
      <c r="L56" s="22" t="str">
        <f>Base!K42</f>
        <v>N/A</v>
      </c>
      <c r="M56" s="22">
        <f>Base!L42</f>
        <v>47</v>
      </c>
      <c r="N56" s="46" t="s">
        <v>1592</v>
      </c>
      <c r="O56" s="46" t="s">
        <v>1593</v>
      </c>
      <c r="P56" s="22">
        <f>Base!H42</f>
        <v>3</v>
      </c>
      <c r="Q56" s="22">
        <f>Base!I42</f>
        <v>5</v>
      </c>
      <c r="R56" s="62"/>
      <c r="S56" s="62"/>
      <c r="T56" s="23" t="str">
        <f>Base!M42</f>
        <v>N/A</v>
      </c>
    </row>
    <row r="57" spans="1:20" ht="30.75" thickBot="1" x14ac:dyDescent="0.3">
      <c r="A57" s="45">
        <v>42</v>
      </c>
      <c r="B57" s="18" t="str">
        <f>Base!C43</f>
        <v>100.1.2.15</v>
      </c>
      <c r="C57" s="19" t="str">
        <f>Base!A43</f>
        <v xml:space="preserve">Oficina Juridica </v>
      </c>
      <c r="D57" s="18">
        <f>Base!B43</f>
        <v>1213</v>
      </c>
      <c r="E57" s="20" t="str">
        <f>Base!D43</f>
        <v>ACTAS - Actas de Traspaso de Oficina</v>
      </c>
      <c r="F57" s="20" t="str">
        <f>Base!E43</f>
        <v xml:space="preserve">Acta de transpaso de las oficina piso noveno </v>
      </c>
      <c r="G57" s="21">
        <f>Base!F43</f>
        <v>36662</v>
      </c>
      <c r="H57" s="21">
        <f>Base!G43</f>
        <v>36752</v>
      </c>
      <c r="I57" s="18"/>
      <c r="J57" s="18"/>
      <c r="K57" s="22" t="str">
        <f>Base!J43</f>
        <v>(1/1)</v>
      </c>
      <c r="L57" s="22" t="str">
        <f>Base!K43</f>
        <v>N/A</v>
      </c>
      <c r="M57" s="22">
        <f>Base!L43</f>
        <v>143</v>
      </c>
      <c r="N57" s="46" t="s">
        <v>1592</v>
      </c>
      <c r="O57" s="46" t="s">
        <v>1593</v>
      </c>
      <c r="P57" s="22">
        <f>Base!H43</f>
        <v>3</v>
      </c>
      <c r="Q57" s="22">
        <f>Base!I43</f>
        <v>6</v>
      </c>
      <c r="R57" s="62"/>
      <c r="S57" s="62"/>
      <c r="T57" s="23" t="str">
        <f>Base!M43</f>
        <v>N/A</v>
      </c>
    </row>
    <row r="58" spans="1:20" ht="30.75" thickBot="1" x14ac:dyDescent="0.3">
      <c r="A58" s="45">
        <v>43</v>
      </c>
      <c r="B58" s="18" t="str">
        <f>Base!C44</f>
        <v>100.1.2.15</v>
      </c>
      <c r="C58" s="19" t="str">
        <f>Base!A44</f>
        <v xml:space="preserve">Oficina Juridica </v>
      </c>
      <c r="D58" s="18">
        <f>Base!B44</f>
        <v>7933</v>
      </c>
      <c r="E58" s="20" t="str">
        <f>Base!D44</f>
        <v>ACTAS - Actas de Traspaso de Oficina</v>
      </c>
      <c r="F58" s="20" t="str">
        <f>Base!E44</f>
        <v>Acta De Entrega Oficina Jurídica 2001</v>
      </c>
      <c r="G58" s="21">
        <f>Base!F44</f>
        <v>37081</v>
      </c>
      <c r="H58" s="21">
        <f>Base!G44</f>
        <v>37083</v>
      </c>
      <c r="I58" s="18"/>
      <c r="J58" s="18"/>
      <c r="K58" s="22" t="str">
        <f>Base!J44</f>
        <v>(1/1)</v>
      </c>
      <c r="L58" s="22" t="str">
        <f>Base!K44</f>
        <v>N/A</v>
      </c>
      <c r="M58" s="22">
        <f>Base!L44</f>
        <v>3</v>
      </c>
      <c r="N58" s="46" t="s">
        <v>1592</v>
      </c>
      <c r="O58" s="46" t="s">
        <v>1593</v>
      </c>
      <c r="P58" s="22">
        <f>Base!H44</f>
        <v>3</v>
      </c>
      <c r="Q58" s="22">
        <f>Base!I44</f>
        <v>7</v>
      </c>
      <c r="R58" s="62"/>
      <c r="S58" s="62"/>
      <c r="T58" s="23" t="str">
        <f>Base!M44</f>
        <v>N/A</v>
      </c>
    </row>
    <row r="59" spans="1:20" s="123" customFormat="1" ht="30.75" thickBot="1" x14ac:dyDescent="0.3">
      <c r="A59" s="45">
        <v>44</v>
      </c>
      <c r="B59" s="115" t="str">
        <f>Base!C45</f>
        <v>100.1.15.1</v>
      </c>
      <c r="C59" s="116" t="str">
        <f>Base!A45</f>
        <v>Oficina Juridica</v>
      </c>
      <c r="D59" s="115">
        <f>Base!B45</f>
        <v>1511</v>
      </c>
      <c r="E59" s="117" t="str">
        <f>Base!D45</f>
        <v>CONTRATOS - Contratos de Arrendamiento</v>
      </c>
      <c r="F59" s="117" t="str">
        <f>Base!E45</f>
        <v>Contrato de arrendamiento No 299</v>
      </c>
      <c r="G59" s="118">
        <f>Base!F45</f>
        <v>36475</v>
      </c>
      <c r="H59" s="118">
        <f>Base!G45</f>
        <v>36893</v>
      </c>
      <c r="I59" s="115"/>
      <c r="J59" s="115"/>
      <c r="K59" s="119" t="str">
        <f>Base!J45</f>
        <v>(1/1)</v>
      </c>
      <c r="L59" s="119" t="str">
        <f>Base!K45</f>
        <v>N/A</v>
      </c>
      <c r="M59" s="119">
        <f>Base!L45</f>
        <v>60</v>
      </c>
      <c r="N59" s="120" t="s">
        <v>1592</v>
      </c>
      <c r="O59" s="120" t="s">
        <v>1593</v>
      </c>
      <c r="P59" s="119">
        <f>Base!H45</f>
        <v>3</v>
      </c>
      <c r="Q59" s="119">
        <f>Base!I45</f>
        <v>8</v>
      </c>
      <c r="R59" s="121"/>
      <c r="S59" s="121"/>
      <c r="T59" s="122" t="str">
        <f>Base!M45</f>
        <v>N/A</v>
      </c>
    </row>
    <row r="60" spans="1:20" s="123" customFormat="1" ht="30.75" thickBot="1" x14ac:dyDescent="0.3">
      <c r="A60" s="45">
        <v>45</v>
      </c>
      <c r="B60" s="115" t="str">
        <f>Base!C46</f>
        <v>100.1.15.1</v>
      </c>
      <c r="C60" s="116" t="str">
        <f>Base!A46</f>
        <v>Oficina Juridica</v>
      </c>
      <c r="D60" s="115">
        <f>Base!B46</f>
        <v>1550</v>
      </c>
      <c r="E60" s="117" t="str">
        <f>Base!D46</f>
        <v>CONTRATOS - Contratos de Arrendamiento</v>
      </c>
      <c r="F60" s="117" t="str">
        <f>Base!E46</f>
        <v>Contrato de arrendamiento No. 296 de 1999</v>
      </c>
      <c r="G60" s="118">
        <f>Base!F46</f>
        <v>36487</v>
      </c>
      <c r="H60" s="118">
        <f>Base!G46</f>
        <v>36846</v>
      </c>
      <c r="I60" s="115"/>
      <c r="J60" s="115"/>
      <c r="K60" s="119" t="str">
        <f>Base!J46</f>
        <v>(1/1)</v>
      </c>
      <c r="L60" s="119" t="str">
        <f>Base!K46</f>
        <v>N/A</v>
      </c>
      <c r="M60" s="119">
        <f>Base!L46</f>
        <v>95</v>
      </c>
      <c r="N60" s="120" t="s">
        <v>1592</v>
      </c>
      <c r="O60" s="120" t="s">
        <v>1593</v>
      </c>
      <c r="P60" s="119">
        <f>Base!H46</f>
        <v>3</v>
      </c>
      <c r="Q60" s="119">
        <f>Base!I46</f>
        <v>9</v>
      </c>
      <c r="R60" s="121"/>
      <c r="S60" s="121"/>
      <c r="T60" s="122" t="str">
        <f>Base!M46</f>
        <v>N/A</v>
      </c>
    </row>
    <row r="61" spans="1:20" s="123" customFormat="1" ht="30.75" thickBot="1" x14ac:dyDescent="0.3">
      <c r="A61" s="45">
        <v>46</v>
      </c>
      <c r="B61" s="115" t="str">
        <f>Base!C47</f>
        <v>100.1.15.1</v>
      </c>
      <c r="C61" s="116" t="str">
        <f>Base!A47</f>
        <v>Oficina Juridica</v>
      </c>
      <c r="D61" s="115">
        <f>Base!B47</f>
        <v>4141</v>
      </c>
      <c r="E61" s="117" t="str">
        <f>Base!D47</f>
        <v>CONTRATOS - Contratos de Arrendamiento</v>
      </c>
      <c r="F61" s="117" t="str">
        <f>Base!E47</f>
        <v>Contrato de arrendamiento No.281/1999 - Riverlee LTDA</v>
      </c>
      <c r="G61" s="118">
        <f>Base!F47</f>
        <v>36444</v>
      </c>
      <c r="H61" s="118">
        <f>Base!G47</f>
        <v>36696</v>
      </c>
      <c r="I61" s="115"/>
      <c r="J61" s="115"/>
      <c r="K61" s="119" t="str">
        <f>Base!J47</f>
        <v>(1/1)</v>
      </c>
      <c r="L61" s="119" t="str">
        <f>Base!K47</f>
        <v>N/A</v>
      </c>
      <c r="M61" s="119">
        <f>Base!L47</f>
        <v>96</v>
      </c>
      <c r="N61" s="120" t="s">
        <v>1592</v>
      </c>
      <c r="O61" s="120" t="s">
        <v>1593</v>
      </c>
      <c r="P61" s="119">
        <f>Base!H47</f>
        <v>3</v>
      </c>
      <c r="Q61" s="119">
        <f>Base!I47</f>
        <v>10</v>
      </c>
      <c r="R61" s="121"/>
      <c r="S61" s="121"/>
      <c r="T61" s="122" t="str">
        <f>Base!M47</f>
        <v>Documentacion Suelta</v>
      </c>
    </row>
    <row r="62" spans="1:20" s="123" customFormat="1" ht="30.75" thickBot="1" x14ac:dyDescent="0.3">
      <c r="A62" s="45">
        <v>47</v>
      </c>
      <c r="B62" s="115" t="str">
        <f>Base!C48</f>
        <v>100.1.15.1</v>
      </c>
      <c r="C62" s="116" t="str">
        <f>Base!A48</f>
        <v>Oficina Juridica</v>
      </c>
      <c r="D62" s="115">
        <f>Base!B48</f>
        <v>4143</v>
      </c>
      <c r="E62" s="117" t="str">
        <f>Base!D48</f>
        <v>CONTRATOS - Contratos de Arrendamiento</v>
      </c>
      <c r="F62" s="117" t="str">
        <f>Base!E48</f>
        <v>Contrato de arrendamiento No. 304-1999 - Inmobiliaria Cecilia de Diaz</v>
      </c>
      <c r="G62" s="118">
        <f>Base!F48</f>
        <v>36455</v>
      </c>
      <c r="H62" s="118">
        <f>Base!G48</f>
        <v>36985</v>
      </c>
      <c r="I62" s="115"/>
      <c r="J62" s="115"/>
      <c r="K62" s="119" t="str">
        <f>Base!J48</f>
        <v>(1/1)</v>
      </c>
      <c r="L62" s="119" t="str">
        <f>Base!K48</f>
        <v>N/A</v>
      </c>
      <c r="M62" s="119">
        <f>Base!L48</f>
        <v>136</v>
      </c>
      <c r="N62" s="120" t="s">
        <v>1592</v>
      </c>
      <c r="O62" s="120" t="s">
        <v>1593</v>
      </c>
      <c r="P62" s="119">
        <f>Base!H48</f>
        <v>3</v>
      </c>
      <c r="Q62" s="119">
        <f>Base!I48</f>
        <v>11</v>
      </c>
      <c r="R62" s="121"/>
      <c r="S62" s="121"/>
      <c r="T62" s="122" t="str">
        <f>Base!M48</f>
        <v>Documentacion Suelta</v>
      </c>
    </row>
    <row r="63" spans="1:20" s="123" customFormat="1" ht="30.75" thickBot="1" x14ac:dyDescent="0.3">
      <c r="A63" s="45">
        <v>48</v>
      </c>
      <c r="B63" s="115" t="str">
        <f>Base!C49</f>
        <v>100.1.15.1</v>
      </c>
      <c r="C63" s="116" t="str">
        <f>Base!A49</f>
        <v>Oficina Juridica</v>
      </c>
      <c r="D63" s="115">
        <f>Base!B49</f>
        <v>4480</v>
      </c>
      <c r="E63" s="117" t="str">
        <f>Base!D49</f>
        <v>CONTRATOS - Contratos de Arrendamiento</v>
      </c>
      <c r="F63" s="117" t="str">
        <f>Base!E49</f>
        <v>Contratos de arrendamiento - seccionales 1999</v>
      </c>
      <c r="G63" s="118">
        <f>Base!F49</f>
        <v>36420</v>
      </c>
      <c r="H63" s="118">
        <f>Base!G49</f>
        <v>36497</v>
      </c>
      <c r="I63" s="115"/>
      <c r="J63" s="115"/>
      <c r="K63" s="119" t="str">
        <f>Base!J49</f>
        <v>(1/1)</v>
      </c>
      <c r="L63" s="119" t="str">
        <f>Base!K49</f>
        <v>N/A</v>
      </c>
      <c r="M63" s="119">
        <f>Base!L49</f>
        <v>31</v>
      </c>
      <c r="N63" s="120" t="s">
        <v>1592</v>
      </c>
      <c r="O63" s="120" t="s">
        <v>1593</v>
      </c>
      <c r="P63" s="119">
        <f>Base!H49</f>
        <v>3</v>
      </c>
      <c r="Q63" s="119">
        <f>Base!I49</f>
        <v>12</v>
      </c>
      <c r="R63" s="121"/>
      <c r="S63" s="121"/>
      <c r="T63" s="122" t="str">
        <f>Base!M49</f>
        <v>N/A</v>
      </c>
    </row>
    <row r="64" spans="1:20" s="123" customFormat="1" ht="30.75" thickBot="1" x14ac:dyDescent="0.3">
      <c r="A64" s="45">
        <v>49</v>
      </c>
      <c r="B64" s="115" t="str">
        <f>Base!C50</f>
        <v>100.1.15.1</v>
      </c>
      <c r="C64" s="116" t="str">
        <f>Base!A50</f>
        <v>Oficina Juridica</v>
      </c>
      <c r="D64" s="115">
        <f>Base!B50</f>
        <v>1716</v>
      </c>
      <c r="E64" s="117" t="str">
        <f>Base!D50</f>
        <v>CONTRATOS - Contratos de Arrendamiento</v>
      </c>
      <c r="F64" s="117" t="str">
        <f>Base!E50</f>
        <v>Contrato No. 254 - 1999 - Santana Sierra &amp; CIA ltda</v>
      </c>
      <c r="G64" s="118">
        <f>Base!F50</f>
        <v>36396</v>
      </c>
      <c r="H64" s="118">
        <f>Base!G50</f>
        <v>36791</v>
      </c>
      <c r="I64" s="115"/>
      <c r="J64" s="115"/>
      <c r="K64" s="119" t="str">
        <f>Base!J50</f>
        <v>(1/1)</v>
      </c>
      <c r="L64" s="119" t="str">
        <f>Base!K50</f>
        <v>N/A</v>
      </c>
      <c r="M64" s="119">
        <f>Base!L50</f>
        <v>199</v>
      </c>
      <c r="N64" s="120" t="s">
        <v>1592</v>
      </c>
      <c r="O64" s="120" t="s">
        <v>1593</v>
      </c>
      <c r="P64" s="119">
        <f>Base!H50</f>
        <v>3</v>
      </c>
      <c r="Q64" s="119">
        <f>Base!I50</f>
        <v>13</v>
      </c>
      <c r="R64" s="121"/>
      <c r="S64" s="121"/>
      <c r="T64" s="122" t="str">
        <f>Base!M50</f>
        <v>este expediente no esta en la base princioal de laura</v>
      </c>
    </row>
    <row r="65" spans="1:20" s="123" customFormat="1" ht="30.75" thickBot="1" x14ac:dyDescent="0.3">
      <c r="A65" s="45">
        <v>50</v>
      </c>
      <c r="B65" s="115" t="str">
        <f>Base!C51</f>
        <v>100.1.15.1</v>
      </c>
      <c r="C65" s="116" t="str">
        <f>Base!A51</f>
        <v>Oficina Juridica</v>
      </c>
      <c r="D65" s="115">
        <f>Base!B51</f>
        <v>14629</v>
      </c>
      <c r="E65" s="117" t="str">
        <f>Base!D51</f>
        <v>CONTRATOS - Contratos de Arrendamiento</v>
      </c>
      <c r="F65" s="117" t="str">
        <f>Base!E51</f>
        <v xml:space="preserve">Contrato Luis Jaime Hrenandez </v>
      </c>
      <c r="G65" s="118">
        <f>Base!F51</f>
        <v>37173</v>
      </c>
      <c r="H65" s="118">
        <f>Base!G51</f>
        <v>36809</v>
      </c>
      <c r="I65" s="115"/>
      <c r="J65" s="115"/>
      <c r="K65" s="119" t="str">
        <f>Base!J51</f>
        <v>(1/1)</v>
      </c>
      <c r="L65" s="119" t="str">
        <f>Base!K51</f>
        <v>N/A</v>
      </c>
      <c r="M65" s="119">
        <f>Base!L51</f>
        <v>104</v>
      </c>
      <c r="N65" s="120" t="s">
        <v>1592</v>
      </c>
      <c r="O65" s="120" t="s">
        <v>1593</v>
      </c>
      <c r="P65" s="119">
        <f>Base!H51</f>
        <v>4</v>
      </c>
      <c r="Q65" s="119">
        <f>Base!I51</f>
        <v>1</v>
      </c>
      <c r="R65" s="121"/>
      <c r="S65" s="121"/>
      <c r="T65" s="122" t="str">
        <f>Base!M51</f>
        <v>N/A</v>
      </c>
    </row>
    <row r="66" spans="1:20" s="123" customFormat="1" ht="30.75" thickBot="1" x14ac:dyDescent="0.3">
      <c r="A66" s="45">
        <v>51</v>
      </c>
      <c r="B66" s="115" t="str">
        <f>Base!C52</f>
        <v>100.1.15.1</v>
      </c>
      <c r="C66" s="116" t="str">
        <f>Base!A52</f>
        <v>Oficina Juridica</v>
      </c>
      <c r="D66" s="115">
        <f>Base!B52</f>
        <v>4328</v>
      </c>
      <c r="E66" s="117" t="str">
        <f>Base!D52</f>
        <v>CONTRATOS - Contratos de Arrendamiento</v>
      </c>
      <c r="F66" s="117" t="str">
        <f>Base!E52</f>
        <v>Contrato No. 301 de 1999</v>
      </c>
      <c r="G66" s="118">
        <f>Base!F52</f>
        <v>36532</v>
      </c>
      <c r="H66" s="118">
        <f>Base!G52</f>
        <v>36922</v>
      </c>
      <c r="I66" s="115"/>
      <c r="J66" s="115"/>
      <c r="K66" s="119" t="str">
        <f>Base!J52</f>
        <v>(1/1)</v>
      </c>
      <c r="L66" s="119" t="str">
        <f>Base!K52</f>
        <v>N/A</v>
      </c>
      <c r="M66" s="119">
        <f>Base!L52</f>
        <v>39</v>
      </c>
      <c r="N66" s="120" t="s">
        <v>1592</v>
      </c>
      <c r="O66" s="120" t="s">
        <v>1593</v>
      </c>
      <c r="P66" s="119">
        <f>Base!H52</f>
        <v>4</v>
      </c>
      <c r="Q66" s="119">
        <f>Base!I52</f>
        <v>2</v>
      </c>
      <c r="R66" s="121"/>
      <c r="S66" s="121"/>
      <c r="T66" s="122" t="str">
        <f>Base!M52</f>
        <v>N/A</v>
      </c>
    </row>
    <row r="67" spans="1:20" s="123" customFormat="1" ht="30.75" thickBot="1" x14ac:dyDescent="0.3">
      <c r="A67" s="45">
        <v>52</v>
      </c>
      <c r="B67" s="115" t="str">
        <f>Base!C53</f>
        <v>100.1.15.1</v>
      </c>
      <c r="C67" s="116" t="str">
        <f>Base!A53</f>
        <v xml:space="preserve">Oficina Juridica </v>
      </c>
      <c r="D67" s="115">
        <f>Base!B53</f>
        <v>5305</v>
      </c>
      <c r="E67" s="117" t="str">
        <f>Base!D53</f>
        <v>CONTRATOS - Contratos de Arrendamiento</v>
      </c>
      <c r="F67" s="117" t="str">
        <f>Base!E53</f>
        <v xml:space="preserve">Contrato No. 067 del 2001Jorge Hernando Rubiano </v>
      </c>
      <c r="G67" s="118">
        <f>Base!F53</f>
        <v>36805</v>
      </c>
      <c r="H67" s="118">
        <f>Base!G53</f>
        <v>37180</v>
      </c>
      <c r="I67" s="115"/>
      <c r="J67" s="115"/>
      <c r="K67" s="119" t="str">
        <f>Base!J53</f>
        <v>(1/1)</v>
      </c>
      <c r="L67" s="119" t="str">
        <f>Base!K53</f>
        <v>N/A</v>
      </c>
      <c r="M67" s="119">
        <f>Base!L53</f>
        <v>61</v>
      </c>
      <c r="N67" s="120" t="s">
        <v>1592</v>
      </c>
      <c r="O67" s="120" t="s">
        <v>1593</v>
      </c>
      <c r="P67" s="119">
        <f>Base!H53</f>
        <v>4</v>
      </c>
      <c r="Q67" s="119">
        <f>Base!I53</f>
        <v>3</v>
      </c>
      <c r="R67" s="121"/>
      <c r="S67" s="121"/>
      <c r="T67" s="122" t="str">
        <f>Base!M53</f>
        <v>N/A</v>
      </c>
    </row>
    <row r="68" spans="1:20" s="123" customFormat="1" ht="30.75" thickBot="1" x14ac:dyDescent="0.3">
      <c r="A68" s="45">
        <v>53</v>
      </c>
      <c r="B68" s="115" t="str">
        <f>Base!C54</f>
        <v>100.1.15.1</v>
      </c>
      <c r="C68" s="116" t="str">
        <f>Base!A54</f>
        <v xml:space="preserve">Oficina Juridica </v>
      </c>
      <c r="D68" s="115">
        <f>Base!B54</f>
        <v>5309</v>
      </c>
      <c r="E68" s="117" t="str">
        <f>Base!D54</f>
        <v>CONTRATOS - Contratos de Arrendamiento</v>
      </c>
      <c r="F68" s="117" t="str">
        <f>Base!E54</f>
        <v>Contrato No. 065 de 2001 Luis Jaime Hernandez</v>
      </c>
      <c r="G68" s="118">
        <f>Base!F54</f>
        <v>37165</v>
      </c>
      <c r="H68" s="118">
        <f>Base!G54</f>
        <v>37165</v>
      </c>
      <c r="I68" s="115"/>
      <c r="J68" s="115"/>
      <c r="K68" s="119" t="str">
        <f>Base!J54</f>
        <v>(1/1)</v>
      </c>
      <c r="L68" s="119" t="str">
        <f>Base!K54</f>
        <v>N/A</v>
      </c>
      <c r="M68" s="119">
        <f>Base!L54</f>
        <v>20</v>
      </c>
      <c r="N68" s="120" t="s">
        <v>1592</v>
      </c>
      <c r="O68" s="120" t="s">
        <v>1593</v>
      </c>
      <c r="P68" s="119">
        <f>Base!H54</f>
        <v>4</v>
      </c>
      <c r="Q68" s="119">
        <f>Base!I54</f>
        <v>4</v>
      </c>
      <c r="R68" s="121"/>
      <c r="S68" s="121"/>
      <c r="T68" s="122" t="str">
        <f>Base!M54</f>
        <v>N/A</v>
      </c>
    </row>
    <row r="69" spans="1:20" s="123" customFormat="1" ht="30.75" thickBot="1" x14ac:dyDescent="0.3">
      <c r="A69" s="45">
        <v>54</v>
      </c>
      <c r="B69" s="115" t="str">
        <f>Base!C55</f>
        <v>100.1.15.2</v>
      </c>
      <c r="C69" s="116" t="str">
        <f>Base!A55</f>
        <v>Oficina Juridica</v>
      </c>
      <c r="D69" s="115">
        <f>Base!B55</f>
        <v>1582</v>
      </c>
      <c r="E69" s="117" t="str">
        <f>Base!D55</f>
        <v>CONTRATOS - Contratos de Compraventa</v>
      </c>
      <c r="F69" s="117" t="str">
        <f>Base!E55</f>
        <v>Contrato No 242 de 1999 Muebles y almacenamiento</v>
      </c>
      <c r="G69" s="118">
        <f>Base!F55</f>
        <v>36377</v>
      </c>
      <c r="H69" s="118">
        <f>Base!G55</f>
        <v>36494</v>
      </c>
      <c r="I69" s="115"/>
      <c r="J69" s="115"/>
      <c r="K69" s="119" t="str">
        <f>Base!J55</f>
        <v>(1/1)</v>
      </c>
      <c r="L69" s="119" t="str">
        <f>Base!K55</f>
        <v>N/A</v>
      </c>
      <c r="M69" s="119">
        <f>Base!L55</f>
        <v>113</v>
      </c>
      <c r="N69" s="120" t="s">
        <v>1592</v>
      </c>
      <c r="O69" s="120" t="s">
        <v>1593</v>
      </c>
      <c r="P69" s="119">
        <f>Base!H55</f>
        <v>4</v>
      </c>
      <c r="Q69" s="119">
        <f>Base!I55</f>
        <v>5</v>
      </c>
      <c r="R69" s="121"/>
      <c r="S69" s="121"/>
      <c r="T69" s="122" t="str">
        <f>Base!M55</f>
        <v>Expediente seleccionado bajo el grupo de auditorias para eliminacion</v>
      </c>
    </row>
    <row r="70" spans="1:20" s="123" customFormat="1" ht="30.75" thickBot="1" x14ac:dyDescent="0.3">
      <c r="A70" s="45">
        <v>55</v>
      </c>
      <c r="B70" s="115" t="str">
        <f>Base!C56</f>
        <v>100.1.15.2</v>
      </c>
      <c r="C70" s="116" t="str">
        <f>Base!A56</f>
        <v>Oficina Juridica</v>
      </c>
      <c r="D70" s="115">
        <f>Base!B56</f>
        <v>1583</v>
      </c>
      <c r="E70" s="117" t="str">
        <f>Base!D56</f>
        <v>CONTRATOS - Contratos de Compraventa</v>
      </c>
      <c r="F70" s="117" t="str">
        <f>Base!E56</f>
        <v>Contrato de compraventa No. 276/1999 - PC Micros LTDA</v>
      </c>
      <c r="G70" s="118">
        <f>Base!F56</f>
        <v>36454</v>
      </c>
      <c r="H70" s="118">
        <f>Base!G56</f>
        <v>36571</v>
      </c>
      <c r="I70" s="115"/>
      <c r="J70" s="115"/>
      <c r="K70" s="119" t="str">
        <f>Base!J56</f>
        <v>(1/1)</v>
      </c>
      <c r="L70" s="119" t="str">
        <f>Base!K56</f>
        <v>N/A</v>
      </c>
      <c r="M70" s="119">
        <f>Base!L56</f>
        <v>71</v>
      </c>
      <c r="N70" s="120" t="s">
        <v>1592</v>
      </c>
      <c r="O70" s="120" t="s">
        <v>1593</v>
      </c>
      <c r="P70" s="119">
        <f>Base!H56</f>
        <v>4</v>
      </c>
      <c r="Q70" s="119">
        <f>Base!I56</f>
        <v>6</v>
      </c>
      <c r="R70" s="121"/>
      <c r="S70" s="121"/>
      <c r="T70" s="122" t="str">
        <f>Base!M56</f>
        <v>Expediente seleccionado bajo el grupo de auditorias para eliminacion</v>
      </c>
    </row>
    <row r="71" spans="1:20" s="123" customFormat="1" ht="30.75" thickBot="1" x14ac:dyDescent="0.3">
      <c r="A71" s="45">
        <v>56</v>
      </c>
      <c r="B71" s="115" t="str">
        <f>Base!C57</f>
        <v>100.1.15.2</v>
      </c>
      <c r="C71" s="116" t="str">
        <f>Base!A57</f>
        <v>Oficina Juridica</v>
      </c>
      <c r="D71" s="115">
        <f>Base!B57</f>
        <v>1589</v>
      </c>
      <c r="E71" s="117" t="str">
        <f>Base!D57</f>
        <v>CONTRATOS - Contratos de Compraventa</v>
      </c>
      <c r="F71" s="117" t="str">
        <f>Base!E57</f>
        <v>Contrato de compraventa No. 271/1999 - Riegner Y Cia LTDA</v>
      </c>
      <c r="G71" s="118">
        <f>Base!F57</f>
        <v>36431</v>
      </c>
      <c r="H71" s="118">
        <f>Base!G57</f>
        <v>36461</v>
      </c>
      <c r="I71" s="115"/>
      <c r="J71" s="115"/>
      <c r="K71" s="119" t="str">
        <f>Base!J57</f>
        <v>(1/1)</v>
      </c>
      <c r="L71" s="119" t="str">
        <f>Base!K57</f>
        <v>N/A</v>
      </c>
      <c r="M71" s="119">
        <f>Base!L57</f>
        <v>42</v>
      </c>
      <c r="N71" s="120" t="s">
        <v>1592</v>
      </c>
      <c r="O71" s="120" t="s">
        <v>1593</v>
      </c>
      <c r="P71" s="119">
        <f>Base!H57</f>
        <v>4</v>
      </c>
      <c r="Q71" s="119">
        <f>Base!I57</f>
        <v>7</v>
      </c>
      <c r="R71" s="121"/>
      <c r="S71" s="121"/>
      <c r="T71" s="122" t="str">
        <f>Base!M57</f>
        <v>Expediente seleccionado bajo el grupo de auditorias para eliminacion</v>
      </c>
    </row>
    <row r="72" spans="1:20" s="123" customFormat="1" ht="30.75" thickBot="1" x14ac:dyDescent="0.3">
      <c r="A72" s="45">
        <v>57</v>
      </c>
      <c r="B72" s="115" t="str">
        <f>Base!C58</f>
        <v>100.1.15.2</v>
      </c>
      <c r="C72" s="116" t="str">
        <f>Base!A58</f>
        <v>Oficina Juridica</v>
      </c>
      <c r="D72" s="115">
        <f>Base!B58</f>
        <v>1592</v>
      </c>
      <c r="E72" s="117" t="str">
        <f>Base!D58</f>
        <v>CONTRATOS - Contratos de Compraventa</v>
      </c>
      <c r="F72" s="117" t="str">
        <f>Base!E58</f>
        <v>Contrato de prestacion servicios /1999 - Comware SA canner</v>
      </c>
      <c r="G72" s="118">
        <f>Base!F58</f>
        <v>36396</v>
      </c>
      <c r="H72" s="118">
        <f>Base!G58</f>
        <v>36425</v>
      </c>
      <c r="I72" s="115"/>
      <c r="J72" s="115"/>
      <c r="K72" s="119" t="str">
        <f>Base!J58</f>
        <v>(1/1)</v>
      </c>
      <c r="L72" s="119" t="str">
        <f>Base!K58</f>
        <v>N/A</v>
      </c>
      <c r="M72" s="119">
        <f>Base!L58</f>
        <v>88</v>
      </c>
      <c r="N72" s="120" t="s">
        <v>1592</v>
      </c>
      <c r="O72" s="120" t="s">
        <v>1593</v>
      </c>
      <c r="P72" s="119">
        <f>Base!H58</f>
        <v>4</v>
      </c>
      <c r="Q72" s="119">
        <f>Base!I58</f>
        <v>8</v>
      </c>
      <c r="R72" s="121"/>
      <c r="S72" s="121"/>
      <c r="T72" s="122" t="str">
        <f>Base!M58</f>
        <v>Expediente seleccionado bajo el grupo de auditorias para eliminacion</v>
      </c>
    </row>
    <row r="73" spans="1:20" s="123" customFormat="1" ht="30.75" thickBot="1" x14ac:dyDescent="0.3">
      <c r="A73" s="45">
        <v>58</v>
      </c>
      <c r="B73" s="115" t="str">
        <f>Base!C59</f>
        <v>100.1.15.2</v>
      </c>
      <c r="C73" s="116" t="str">
        <f>Base!A59</f>
        <v>Oficina Juridica</v>
      </c>
      <c r="D73" s="115">
        <f>Base!B59</f>
        <v>4157</v>
      </c>
      <c r="E73" s="117" t="str">
        <f>Base!D59</f>
        <v>CONTRATOS - Contratos de Compraventa</v>
      </c>
      <c r="F73" s="117" t="str">
        <f>Base!E59</f>
        <v>Contrato No. 112 de 2000 Luis Gabriel Vergara</v>
      </c>
      <c r="G73" s="118">
        <f>Base!F59</f>
        <v>36832</v>
      </c>
      <c r="H73" s="118">
        <f>Base!G59</f>
        <v>37097</v>
      </c>
      <c r="I73" s="115"/>
      <c r="J73" s="115"/>
      <c r="K73" s="119" t="str">
        <f>Base!J59</f>
        <v>(1/1)</v>
      </c>
      <c r="L73" s="119" t="str">
        <f>Base!K59</f>
        <v>N/A</v>
      </c>
      <c r="M73" s="119">
        <f>Base!L59</f>
        <v>83</v>
      </c>
      <c r="N73" s="120" t="s">
        <v>1592</v>
      </c>
      <c r="O73" s="120" t="s">
        <v>1593</v>
      </c>
      <c r="P73" s="119">
        <f>Base!H59</f>
        <v>4</v>
      </c>
      <c r="Q73" s="119">
        <f>Base!I59</f>
        <v>9</v>
      </c>
      <c r="R73" s="121"/>
      <c r="S73" s="121"/>
      <c r="T73" s="122" t="str">
        <f>Base!M59</f>
        <v>Expediente seleccionado bajo el grupo de auditorias para eliminacion</v>
      </c>
    </row>
    <row r="74" spans="1:20" s="123" customFormat="1" ht="30.75" thickBot="1" x14ac:dyDescent="0.3">
      <c r="A74" s="45">
        <v>59</v>
      </c>
      <c r="B74" s="115" t="str">
        <f>Base!C60</f>
        <v>100.1.15.2</v>
      </c>
      <c r="C74" s="116" t="str">
        <f>Base!A60</f>
        <v>Oficina Juridica</v>
      </c>
      <c r="D74" s="115">
        <f>Base!B60</f>
        <v>4158</v>
      </c>
      <c r="E74" s="117" t="str">
        <f>Base!D60</f>
        <v>CONTRATOS - Contratos de Compraventa</v>
      </c>
      <c r="F74" s="117" t="str">
        <f>Base!E60</f>
        <v>Contrato No. 111 de 2000 Sistemas e Ingenieros</v>
      </c>
      <c r="G74" s="118">
        <f>Base!F60</f>
        <v>36881</v>
      </c>
      <c r="H74" s="118">
        <f>Base!G60</f>
        <v>37170</v>
      </c>
      <c r="I74" s="115"/>
      <c r="J74" s="115"/>
      <c r="K74" s="119" t="str">
        <f>Base!J60</f>
        <v>(1/1)</v>
      </c>
      <c r="L74" s="119" t="str">
        <f>Base!K60</f>
        <v>N/A</v>
      </c>
      <c r="M74" s="119">
        <f>Base!L60</f>
        <v>289</v>
      </c>
      <c r="N74" s="120" t="s">
        <v>1592</v>
      </c>
      <c r="O74" s="120" t="s">
        <v>1593</v>
      </c>
      <c r="P74" s="119">
        <f>Base!H60</f>
        <v>4</v>
      </c>
      <c r="Q74" s="119">
        <f>Base!I60</f>
        <v>10</v>
      </c>
      <c r="R74" s="121"/>
      <c r="S74" s="121"/>
      <c r="T74" s="122" t="str">
        <f>Base!M60</f>
        <v>Expediente seleccionado bajo el grupo de auditorias para eliminacion</v>
      </c>
    </row>
    <row r="75" spans="1:20" s="123" customFormat="1" ht="30.75" thickBot="1" x14ac:dyDescent="0.3">
      <c r="A75" s="45">
        <v>60</v>
      </c>
      <c r="B75" s="115" t="str">
        <f>Base!C61</f>
        <v>100.1.15.2</v>
      </c>
      <c r="C75" s="116" t="str">
        <f>Base!A61</f>
        <v>Oficina Juridica</v>
      </c>
      <c r="D75" s="115">
        <f>Base!B61</f>
        <v>4160</v>
      </c>
      <c r="E75" s="117" t="str">
        <f>Base!D61</f>
        <v>CONTRATOS - Contratos de Compraventa</v>
      </c>
      <c r="F75" s="117" t="str">
        <f>Base!E61</f>
        <v>Contrato No. 060 de 2001 de Sitemas e Ingenieria</v>
      </c>
      <c r="G75" s="118">
        <f>Base!F61</f>
        <v>37063</v>
      </c>
      <c r="H75" s="118">
        <f>Base!G61</f>
        <v>37231</v>
      </c>
      <c r="I75" s="115"/>
      <c r="J75" s="115"/>
      <c r="K75" s="119" t="str">
        <f>Base!J61</f>
        <v>(1/1)</v>
      </c>
      <c r="L75" s="119" t="str">
        <f>Base!K61</f>
        <v>N/A</v>
      </c>
      <c r="M75" s="119">
        <f>Base!L61</f>
        <v>50</v>
      </c>
      <c r="N75" s="120" t="s">
        <v>1592</v>
      </c>
      <c r="O75" s="120" t="s">
        <v>1593</v>
      </c>
      <c r="P75" s="119">
        <f>Base!H61</f>
        <v>4</v>
      </c>
      <c r="Q75" s="119">
        <f>Base!I61</f>
        <v>11</v>
      </c>
      <c r="R75" s="121"/>
      <c r="S75" s="121"/>
      <c r="T75" s="122" t="str">
        <f>Base!M61</f>
        <v>este expediente no esta en la base princioal de laura</v>
      </c>
    </row>
    <row r="76" spans="1:20" s="123" customFormat="1" ht="30.75" thickBot="1" x14ac:dyDescent="0.3">
      <c r="A76" s="45">
        <v>61</v>
      </c>
      <c r="B76" s="115" t="str">
        <f>Base!C62</f>
        <v>100.1.15.2</v>
      </c>
      <c r="C76" s="116" t="str">
        <f>Base!A62</f>
        <v>Oficina Juridica</v>
      </c>
      <c r="D76" s="115">
        <f>Base!B62</f>
        <v>4369</v>
      </c>
      <c r="E76" s="117" t="str">
        <f>Base!D62</f>
        <v>CONTRATOS - Contratos de Compraventa</v>
      </c>
      <c r="F76" s="117" t="str">
        <f>Base!E62</f>
        <v>Contrato No.077 de 2000 Legis Editores</v>
      </c>
      <c r="G76" s="118">
        <f>Base!F62</f>
        <v>36770</v>
      </c>
      <c r="H76" s="118">
        <f>Base!G62</f>
        <v>36795</v>
      </c>
      <c r="I76" s="115"/>
      <c r="J76" s="115"/>
      <c r="K76" s="119" t="str">
        <f>Base!J62</f>
        <v>(1/1)</v>
      </c>
      <c r="L76" s="119" t="str">
        <f>Base!K62</f>
        <v>N/A</v>
      </c>
      <c r="M76" s="119">
        <f>Base!L62</f>
        <v>101</v>
      </c>
      <c r="N76" s="120" t="s">
        <v>1592</v>
      </c>
      <c r="O76" s="120" t="s">
        <v>1593</v>
      </c>
      <c r="P76" s="119">
        <f>Base!H62</f>
        <v>4</v>
      </c>
      <c r="Q76" s="119">
        <f>Base!I62</f>
        <v>12</v>
      </c>
      <c r="R76" s="121"/>
      <c r="S76" s="121"/>
      <c r="T76" s="122" t="str">
        <f>Base!M62</f>
        <v>Expediente seleccionado bajo el grupo de auditorias para eliminacion</v>
      </c>
    </row>
    <row r="77" spans="1:20" s="123" customFormat="1" ht="30.75" thickBot="1" x14ac:dyDescent="0.3">
      <c r="A77" s="45">
        <v>62</v>
      </c>
      <c r="B77" s="115" t="str">
        <f>Base!C63</f>
        <v>100.1.15.2</v>
      </c>
      <c r="C77" s="116" t="str">
        <f>Base!A63</f>
        <v>Oficina Juridica</v>
      </c>
      <c r="D77" s="115">
        <f>Base!B63</f>
        <v>1715</v>
      </c>
      <c r="E77" s="117" t="str">
        <f>Base!D63</f>
        <v>CONTRATOS - Contratos de Compraventa</v>
      </c>
      <c r="F77" s="117" t="str">
        <f>Base!E63</f>
        <v>contrato - No. 282 1999 - Automotor SA</v>
      </c>
      <c r="G77" s="118">
        <f>Base!F63</f>
        <v>36461</v>
      </c>
      <c r="H77" s="118">
        <f>Base!G63</f>
        <v>36531</v>
      </c>
      <c r="I77" s="115"/>
      <c r="J77" s="115"/>
      <c r="K77" s="119" t="str">
        <f>Base!J63</f>
        <v>(1/1)</v>
      </c>
      <c r="L77" s="119" t="str">
        <f>Base!K63</f>
        <v>N/A</v>
      </c>
      <c r="M77" s="119">
        <f>Base!L63</f>
        <v>103</v>
      </c>
      <c r="N77" s="120" t="s">
        <v>1592</v>
      </c>
      <c r="O77" s="120" t="s">
        <v>1593</v>
      </c>
      <c r="P77" s="119">
        <f>Base!H63</f>
        <v>4</v>
      </c>
      <c r="Q77" s="119">
        <f>Base!I63</f>
        <v>13</v>
      </c>
      <c r="R77" s="121"/>
      <c r="S77" s="121"/>
      <c r="T77" s="122" t="str">
        <f>Base!M63</f>
        <v>este expediente no esta en la base princioal de laura</v>
      </c>
    </row>
    <row r="78" spans="1:20" s="123" customFormat="1" ht="30.75" thickBot="1" x14ac:dyDescent="0.3">
      <c r="A78" s="45">
        <v>63</v>
      </c>
      <c r="B78" s="115" t="str">
        <f>Base!C64</f>
        <v>100.1.15.2</v>
      </c>
      <c r="C78" s="116" t="str">
        <f>Base!A64</f>
        <v xml:space="preserve">Oficina Juridica </v>
      </c>
      <c r="D78" s="115">
        <f>Base!B64</f>
        <v>2113</v>
      </c>
      <c r="E78" s="117" t="str">
        <f>Base!D64</f>
        <v>CONTRATOS - Contratos de Compraventa</v>
      </c>
      <c r="F78" s="117" t="str">
        <f>Base!E64</f>
        <v>Contrato No. 077 de 2000 Legis Editores SA</v>
      </c>
      <c r="G78" s="118">
        <f>Base!F64</f>
        <v>37175</v>
      </c>
      <c r="H78" s="118">
        <f>Base!G64</f>
        <v>37175</v>
      </c>
      <c r="I78" s="115"/>
      <c r="J78" s="115"/>
      <c r="K78" s="119" t="str">
        <f>Base!J64</f>
        <v>(1/1)</v>
      </c>
      <c r="L78" s="119" t="str">
        <f>Base!K64</f>
        <v>N/A</v>
      </c>
      <c r="M78" s="119">
        <f>Base!L64</f>
        <v>164</v>
      </c>
      <c r="N78" s="120" t="s">
        <v>1592</v>
      </c>
      <c r="O78" s="120" t="s">
        <v>1593</v>
      </c>
      <c r="P78" s="119">
        <f>Base!H64</f>
        <v>4</v>
      </c>
      <c r="Q78" s="119">
        <f>Base!I64</f>
        <v>14</v>
      </c>
      <c r="R78" s="121"/>
      <c r="S78" s="121"/>
      <c r="T78" s="122" t="str">
        <f>Base!M64</f>
        <v>Expediente seleccionado bajo el grupo de auditorias para eliminacion</v>
      </c>
    </row>
    <row r="79" spans="1:20" s="123" customFormat="1" ht="30.75" thickBot="1" x14ac:dyDescent="0.3">
      <c r="A79" s="45">
        <v>64</v>
      </c>
      <c r="B79" s="115" t="str">
        <f>Base!C65</f>
        <v>100.1.15.2</v>
      </c>
      <c r="C79" s="116" t="str">
        <f>Base!A65</f>
        <v xml:space="preserve">Oficina Juridica </v>
      </c>
      <c r="D79" s="115">
        <f>Base!B65</f>
        <v>1708</v>
      </c>
      <c r="E79" s="117" t="str">
        <f>Base!D65</f>
        <v>CONTRATOS - Contratos de Compraventa</v>
      </c>
      <c r="F79" s="117" t="str">
        <f>Base!E65</f>
        <v xml:space="preserve">Contrato No. 113 del 2009 Compufacil </v>
      </c>
      <c r="G79" s="118">
        <f>Base!F65</f>
        <v>36888</v>
      </c>
      <c r="H79" s="118">
        <f>Base!G65</f>
        <v>36881</v>
      </c>
      <c r="I79" s="115"/>
      <c r="J79" s="115"/>
      <c r="K79" s="119" t="str">
        <f>Base!J65</f>
        <v>(1/1)</v>
      </c>
      <c r="L79" s="119" t="str">
        <f>Base!K65</f>
        <v>N/A</v>
      </c>
      <c r="M79" s="119">
        <f>Base!L65</f>
        <v>134</v>
      </c>
      <c r="N79" s="120" t="s">
        <v>1592</v>
      </c>
      <c r="O79" s="120" t="s">
        <v>1593</v>
      </c>
      <c r="P79" s="119">
        <f>Base!H65</f>
        <v>4</v>
      </c>
      <c r="Q79" s="119">
        <f>Base!I65</f>
        <v>15</v>
      </c>
      <c r="R79" s="121"/>
      <c r="S79" s="121"/>
      <c r="T79" s="122" t="str">
        <f>Base!M65</f>
        <v>Expediente seleccionado bajo el grupo de auditorias para eliminacion</v>
      </c>
    </row>
    <row r="80" spans="1:20" s="123" customFormat="1" ht="30.75" thickBot="1" x14ac:dyDescent="0.3">
      <c r="A80" s="45">
        <v>65</v>
      </c>
      <c r="B80" s="115" t="str">
        <f>Base!C66</f>
        <v>100.1.15.6</v>
      </c>
      <c r="C80" s="116" t="str">
        <f>Base!A66</f>
        <v xml:space="preserve">Oficina Juridica </v>
      </c>
      <c r="D80" s="115">
        <f>Base!B66</f>
        <v>2114</v>
      </c>
      <c r="E80" s="117" t="str">
        <f>Base!D66</f>
        <v xml:space="preserve">CONTRATOS - Contratos de Prestacion de Servicios </v>
      </c>
      <c r="F80" s="117" t="str">
        <f>Base!E66</f>
        <v>Contrato 04 de 2001 Cesar Augusto Cano</v>
      </c>
      <c r="G80" s="118">
        <f>Base!F66</f>
        <v>36810</v>
      </c>
      <c r="H80" s="118">
        <f>Base!G66</f>
        <v>37040</v>
      </c>
      <c r="I80" s="115"/>
      <c r="J80" s="115"/>
      <c r="K80" s="119" t="str">
        <f>Base!J66</f>
        <v>(1/1)</v>
      </c>
      <c r="L80" s="119" t="str">
        <f>Base!K66</f>
        <v>N/A</v>
      </c>
      <c r="M80" s="119">
        <f>Base!L66</f>
        <v>101</v>
      </c>
      <c r="N80" s="120" t="s">
        <v>1592</v>
      </c>
      <c r="O80" s="120" t="s">
        <v>1593</v>
      </c>
      <c r="P80" s="119">
        <f>Base!H66</f>
        <v>4</v>
      </c>
      <c r="Q80" s="119">
        <f>Base!I66</f>
        <v>16</v>
      </c>
      <c r="R80" s="121"/>
      <c r="S80" s="121"/>
      <c r="T80" s="122" t="str">
        <f>Base!M66</f>
        <v>N/A</v>
      </c>
    </row>
    <row r="81" spans="1:20" s="123" customFormat="1" ht="30.75" thickBot="1" x14ac:dyDescent="0.3">
      <c r="A81" s="45">
        <v>66</v>
      </c>
      <c r="B81" s="115" t="str">
        <f>Base!C67</f>
        <v>100.1.15.6</v>
      </c>
      <c r="C81" s="116" t="str">
        <f>Base!A67</f>
        <v xml:space="preserve">Oficina Juridica </v>
      </c>
      <c r="D81" s="115">
        <f>Base!B67</f>
        <v>5298</v>
      </c>
      <c r="E81" s="117" t="str">
        <f>Base!D67</f>
        <v xml:space="preserve">CONTRATOS - Contratos de Prestacion de Servicios </v>
      </c>
      <c r="F81" s="117" t="str">
        <f>Base!E67</f>
        <v xml:space="preserve">Contrato No. 053 de 2001-Casa Limpia S.A. </v>
      </c>
      <c r="G81" s="118">
        <f>Base!F67</f>
        <v>37235</v>
      </c>
      <c r="H81" s="118">
        <f>Base!G67</f>
        <v>36935</v>
      </c>
      <c r="I81" s="115"/>
      <c r="J81" s="115"/>
      <c r="K81" s="119" t="str">
        <f>Base!J67</f>
        <v>(1/1)</v>
      </c>
      <c r="L81" s="119" t="str">
        <f>Base!K67</f>
        <v>N/A</v>
      </c>
      <c r="M81" s="119">
        <f>Base!L67</f>
        <v>118</v>
      </c>
      <c r="N81" s="120" t="s">
        <v>1592</v>
      </c>
      <c r="O81" s="120" t="s">
        <v>1593</v>
      </c>
      <c r="P81" s="119">
        <f>Base!H67</f>
        <v>4</v>
      </c>
      <c r="Q81" s="119">
        <f>Base!I67</f>
        <v>17</v>
      </c>
      <c r="R81" s="121"/>
      <c r="S81" s="121"/>
      <c r="T81" s="122" t="str">
        <f>Base!M67</f>
        <v>N/A</v>
      </c>
    </row>
    <row r="82" spans="1:20" s="123" customFormat="1" ht="30.75" thickBot="1" x14ac:dyDescent="0.3">
      <c r="A82" s="45">
        <v>67</v>
      </c>
      <c r="B82" s="115" t="str">
        <f>Base!C68</f>
        <v>100.1.15.6</v>
      </c>
      <c r="C82" s="116" t="str">
        <f>Base!A68</f>
        <v xml:space="preserve">Oficina Juridica </v>
      </c>
      <c r="D82" s="115">
        <f>Base!B68</f>
        <v>7571</v>
      </c>
      <c r="E82" s="117" t="str">
        <f>Base!D68</f>
        <v xml:space="preserve">CONTRATOS - Contratos de Prestacion de Servicios </v>
      </c>
      <c r="F82" s="117" t="str">
        <f>Base!E68</f>
        <v>Contrato No. 1243/OC-CO BID</v>
      </c>
      <c r="G82" s="118">
        <f>Base!F68</f>
        <v>36781</v>
      </c>
      <c r="H82" s="118">
        <f>Base!G68</f>
        <v>36781</v>
      </c>
      <c r="I82" s="115"/>
      <c r="J82" s="115"/>
      <c r="K82" s="119" t="str">
        <f>Base!J68</f>
        <v>(1/1)</v>
      </c>
      <c r="L82" s="119" t="str">
        <f>Base!K68</f>
        <v>N/A</v>
      </c>
      <c r="M82" s="119">
        <f>Base!L68</f>
        <v>41</v>
      </c>
      <c r="N82" s="120" t="s">
        <v>1592</v>
      </c>
      <c r="O82" s="120" t="s">
        <v>1593</v>
      </c>
      <c r="P82" s="119">
        <f>Base!H68</f>
        <v>4</v>
      </c>
      <c r="Q82" s="119">
        <f>Base!I68</f>
        <v>18</v>
      </c>
      <c r="R82" s="121"/>
      <c r="S82" s="121"/>
      <c r="T82" s="122" t="str">
        <f>Base!M68</f>
        <v>N/A</v>
      </c>
    </row>
    <row r="83" spans="1:20" s="123" customFormat="1" ht="30.75" thickBot="1" x14ac:dyDescent="0.3">
      <c r="A83" s="45">
        <v>68</v>
      </c>
      <c r="B83" s="115" t="str">
        <f>Base!C69</f>
        <v>100.1.15.6</v>
      </c>
      <c r="C83" s="116" t="str">
        <f>Base!A69</f>
        <v xml:space="preserve">Oficina Juridica </v>
      </c>
      <c r="D83" s="115">
        <f>Base!B69</f>
        <v>4085</v>
      </c>
      <c r="E83" s="117" t="str">
        <f>Base!D69</f>
        <v xml:space="preserve">CONTRATOS - Contratos de Prestacion de Servicios </v>
      </c>
      <c r="F83" s="117" t="str">
        <f>Base!E69</f>
        <v>Contrato No. 046 de 2001 Medias Milenium LTDA</v>
      </c>
      <c r="G83" s="118">
        <f>Base!F69</f>
        <v>36908</v>
      </c>
      <c r="H83" s="118">
        <f>Base!G69</f>
        <v>36983</v>
      </c>
      <c r="I83" s="115"/>
      <c r="J83" s="115"/>
      <c r="K83" s="119" t="str">
        <f>Base!J69</f>
        <v>(1/1)</v>
      </c>
      <c r="L83" s="119" t="str">
        <f>Base!K69</f>
        <v>N/A</v>
      </c>
      <c r="M83" s="119">
        <f>Base!L69</f>
        <v>128</v>
      </c>
      <c r="N83" s="120" t="s">
        <v>1592</v>
      </c>
      <c r="O83" s="120" t="s">
        <v>1593</v>
      </c>
      <c r="P83" s="119">
        <f>Base!H69</f>
        <v>4</v>
      </c>
      <c r="Q83" s="119">
        <f>Base!I69</f>
        <v>19</v>
      </c>
      <c r="R83" s="121"/>
      <c r="S83" s="121"/>
      <c r="T83" s="122" t="str">
        <f>Base!M69</f>
        <v>N/A</v>
      </c>
    </row>
    <row r="84" spans="1:20" s="123" customFormat="1" ht="30.75" thickBot="1" x14ac:dyDescent="0.3">
      <c r="A84" s="45">
        <v>69</v>
      </c>
      <c r="B84" s="115" t="str">
        <f>Base!C70</f>
        <v>100.1.15.6</v>
      </c>
      <c r="C84" s="116" t="str">
        <f>Base!A70</f>
        <v xml:space="preserve">Oficina Juridica </v>
      </c>
      <c r="D84" s="115">
        <f>Base!B70</f>
        <v>2115</v>
      </c>
      <c r="E84" s="117" t="str">
        <f>Base!D70</f>
        <v xml:space="preserve">CONTRATOS - Contratos de Prestacion de Servicios </v>
      </c>
      <c r="F84" s="117" t="str">
        <f>Base!E70</f>
        <v>Contrato No. 303 de 1999 Alvarado Contreras Angela Cristina</v>
      </c>
      <c r="G84" s="118">
        <f>Base!F70</f>
        <v>36507</v>
      </c>
      <c r="H84" s="118">
        <f>Base!G70</f>
        <v>36656</v>
      </c>
      <c r="I84" s="115"/>
      <c r="J84" s="115"/>
      <c r="K84" s="119" t="str">
        <f>Base!J70</f>
        <v>(1/1)</v>
      </c>
      <c r="L84" s="119" t="str">
        <f>Base!K70</f>
        <v>N/A</v>
      </c>
      <c r="M84" s="119">
        <f>Base!L70</f>
        <v>34</v>
      </c>
      <c r="N84" s="120" t="s">
        <v>1592</v>
      </c>
      <c r="O84" s="120" t="s">
        <v>1593</v>
      </c>
      <c r="P84" s="119">
        <f>Base!H70</f>
        <v>4</v>
      </c>
      <c r="Q84" s="119">
        <f>Base!I70</f>
        <v>20</v>
      </c>
      <c r="R84" s="121"/>
      <c r="S84" s="121"/>
      <c r="T84" s="122" t="str">
        <f>Base!M70</f>
        <v>N/A</v>
      </c>
    </row>
    <row r="85" spans="1:20" s="123" customFormat="1" ht="30.75" thickBot="1" x14ac:dyDescent="0.3">
      <c r="A85" s="45">
        <v>70</v>
      </c>
      <c r="B85" s="115" t="str">
        <f>Base!C71</f>
        <v>100.1.15.6</v>
      </c>
      <c r="C85" s="116" t="str">
        <f>Base!A71</f>
        <v xml:space="preserve">Oficina Juridica </v>
      </c>
      <c r="D85" s="115">
        <f>Base!B71</f>
        <v>1840</v>
      </c>
      <c r="E85" s="117" t="str">
        <f>Base!D71</f>
        <v xml:space="preserve">CONTRATOS - Contratos de Prestacion de Servicios </v>
      </c>
      <c r="F85" s="117" t="str">
        <f>Base!E71</f>
        <v>Contrato No. 088 de 2000 OLIVETTI Colombiana SA</v>
      </c>
      <c r="G85" s="118">
        <f>Base!F71</f>
        <v>36789</v>
      </c>
      <c r="H85" s="118">
        <f>Base!G71</f>
        <v>36789</v>
      </c>
      <c r="I85" s="115"/>
      <c r="J85" s="115"/>
      <c r="K85" s="119" t="str">
        <f>Base!J71</f>
        <v>(1/1)</v>
      </c>
      <c r="L85" s="119" t="str">
        <f>Base!K71</f>
        <v>N/A</v>
      </c>
      <c r="M85" s="119">
        <f>Base!L71</f>
        <v>798</v>
      </c>
      <c r="N85" s="120" t="s">
        <v>1592</v>
      </c>
      <c r="O85" s="120" t="s">
        <v>1593</v>
      </c>
      <c r="P85" s="119">
        <f>Base!H71</f>
        <v>5</v>
      </c>
      <c r="Q85" s="119">
        <f>Base!I71</f>
        <v>1</v>
      </c>
      <c r="R85" s="121"/>
      <c r="S85" s="121"/>
      <c r="T85" s="122" t="str">
        <f>Base!M71</f>
        <v>N/A</v>
      </c>
    </row>
    <row r="86" spans="1:20" s="123" customFormat="1" ht="30.75" thickBot="1" x14ac:dyDescent="0.3">
      <c r="A86" s="45">
        <v>71</v>
      </c>
      <c r="B86" s="115" t="str">
        <f>Base!C72</f>
        <v>100.1.15.6</v>
      </c>
      <c r="C86" s="116" t="str">
        <f>Base!A72</f>
        <v>Oficina Juridica</v>
      </c>
      <c r="D86" s="115">
        <f>Base!B72</f>
        <v>1490</v>
      </c>
      <c r="E86" s="117" t="str">
        <f>Base!D72</f>
        <v xml:space="preserve">CONTRATOS - Contratos de Prestacion de Servicios </v>
      </c>
      <c r="F86" s="117" t="str">
        <f>Base!E72</f>
        <v>Contrato de prestacion servicios No. 303/1999 - Alvarado Contreras Angela Cristina</v>
      </c>
      <c r="G86" s="118">
        <f>Base!F72</f>
        <v>36524</v>
      </c>
      <c r="H86" s="118">
        <f>Base!G72</f>
        <v>36615</v>
      </c>
      <c r="I86" s="115"/>
      <c r="J86" s="115"/>
      <c r="K86" s="119" t="str">
        <f>Base!J72</f>
        <v>(1/1)</v>
      </c>
      <c r="L86" s="119" t="str">
        <f>Base!K72</f>
        <v>N/A</v>
      </c>
      <c r="M86" s="119">
        <f>Base!L72</f>
        <v>33</v>
      </c>
      <c r="N86" s="120" t="s">
        <v>1592</v>
      </c>
      <c r="O86" s="120" t="s">
        <v>1593</v>
      </c>
      <c r="P86" s="119">
        <f>Base!H72</f>
        <v>5</v>
      </c>
      <c r="Q86" s="119">
        <f>Base!I72</f>
        <v>2</v>
      </c>
      <c r="R86" s="121"/>
      <c r="S86" s="121"/>
      <c r="T86" s="122" t="str">
        <f>Base!M72</f>
        <v>N/A</v>
      </c>
    </row>
    <row r="87" spans="1:20" s="123" customFormat="1" ht="30.75" thickBot="1" x14ac:dyDescent="0.3">
      <c r="A87" s="45">
        <v>72</v>
      </c>
      <c r="B87" s="115" t="str">
        <f>Base!C73</f>
        <v>100.1.15.6</v>
      </c>
      <c r="C87" s="116" t="str">
        <f>Base!A73</f>
        <v>Oficina Juridica</v>
      </c>
      <c r="D87" s="115">
        <f>Base!B73</f>
        <v>1491</v>
      </c>
      <c r="E87" s="117" t="str">
        <f>Base!D73</f>
        <v xml:space="preserve">CONTRATOS - Contratos de Prestacion de Servicios </v>
      </c>
      <c r="F87" s="117" t="str">
        <f>Base!E73</f>
        <v>Contrato de prestacion servicios No. 259/1999 - PC Micros LTDA</v>
      </c>
      <c r="G87" s="118">
        <f>Base!F73</f>
        <v>36418</v>
      </c>
      <c r="H87" s="118">
        <f>Base!G73</f>
        <v>36445</v>
      </c>
      <c r="I87" s="115"/>
      <c r="J87" s="115"/>
      <c r="K87" s="119" t="str">
        <f>Base!J73</f>
        <v>(1/1)</v>
      </c>
      <c r="L87" s="119" t="str">
        <f>Base!K73</f>
        <v>N/A</v>
      </c>
      <c r="M87" s="119">
        <f>Base!L73</f>
        <v>70</v>
      </c>
      <c r="N87" s="120" t="s">
        <v>1592</v>
      </c>
      <c r="O87" s="120" t="s">
        <v>1593</v>
      </c>
      <c r="P87" s="119">
        <f>Base!H73</f>
        <v>5</v>
      </c>
      <c r="Q87" s="119">
        <f>Base!I73</f>
        <v>3</v>
      </c>
      <c r="R87" s="121"/>
      <c r="S87" s="121"/>
      <c r="T87" s="122" t="str">
        <f>Base!M73</f>
        <v>N/A</v>
      </c>
    </row>
    <row r="88" spans="1:20" s="123" customFormat="1" ht="30.75" thickBot="1" x14ac:dyDescent="0.3">
      <c r="A88" s="45">
        <v>73</v>
      </c>
      <c r="B88" s="115" t="str">
        <f>Base!C74</f>
        <v>100.1.15.6</v>
      </c>
      <c r="C88" s="116" t="str">
        <f>Base!A74</f>
        <v>Oficina Juridica</v>
      </c>
      <c r="D88" s="115">
        <f>Base!B74</f>
        <v>1492</v>
      </c>
      <c r="E88" s="117" t="str">
        <f>Base!D74</f>
        <v xml:space="preserve">CONTRATOS - Contratos de Prestacion de Servicios </v>
      </c>
      <c r="F88" s="117" t="str">
        <f>Base!E74</f>
        <v>Contrato de prestacion servicios No. 294/1999 - Corredores de Información LTDA</v>
      </c>
      <c r="G88" s="118">
        <f>Base!F74</f>
        <v>36487</v>
      </c>
      <c r="H88" s="118">
        <f>Base!G74</f>
        <v>36644</v>
      </c>
      <c r="I88" s="115"/>
      <c r="J88" s="115"/>
      <c r="K88" s="119" t="str">
        <f>Base!J74</f>
        <v>(1/1)</v>
      </c>
      <c r="L88" s="119" t="str">
        <f>Base!K74</f>
        <v>N/A</v>
      </c>
      <c r="M88" s="119">
        <f>Base!L74</f>
        <v>87</v>
      </c>
      <c r="N88" s="120" t="s">
        <v>1592</v>
      </c>
      <c r="O88" s="120" t="s">
        <v>1593</v>
      </c>
      <c r="P88" s="119">
        <f>Base!H74</f>
        <v>5</v>
      </c>
      <c r="Q88" s="119">
        <f>Base!I74</f>
        <v>4</v>
      </c>
      <c r="R88" s="121"/>
      <c r="S88" s="121"/>
      <c r="T88" s="122" t="str">
        <f>Base!M74</f>
        <v>N/A</v>
      </c>
    </row>
    <row r="89" spans="1:20" s="123" customFormat="1" ht="30.75" thickBot="1" x14ac:dyDescent="0.3">
      <c r="A89" s="45">
        <v>74</v>
      </c>
      <c r="B89" s="115" t="str">
        <f>Base!C75</f>
        <v>100.1.15.6</v>
      </c>
      <c r="C89" s="116" t="str">
        <f>Base!A75</f>
        <v>Oficina Juridica</v>
      </c>
      <c r="D89" s="115">
        <f>Base!B75</f>
        <v>1493</v>
      </c>
      <c r="E89" s="117" t="str">
        <f>Base!D75</f>
        <v xml:space="preserve">CONTRATOS - Contratos de Prestacion de Servicios </v>
      </c>
      <c r="F89" s="117" t="str">
        <f>Base!E75</f>
        <v>Contrato de prestacion servicios No. 287/1999 - Parra Orozco Ivan Dario</v>
      </c>
      <c r="G89" s="118">
        <f>Base!F75</f>
        <v>36503</v>
      </c>
      <c r="H89" s="118">
        <f>Base!G75</f>
        <v>36668</v>
      </c>
      <c r="I89" s="115"/>
      <c r="J89" s="115"/>
      <c r="K89" s="119" t="str">
        <f>Base!J75</f>
        <v>(1/1)</v>
      </c>
      <c r="L89" s="119" t="str">
        <f>Base!K75</f>
        <v>N/A</v>
      </c>
      <c r="M89" s="119">
        <f>Base!L75</f>
        <v>42</v>
      </c>
      <c r="N89" s="120" t="s">
        <v>1592</v>
      </c>
      <c r="O89" s="120" t="s">
        <v>1593</v>
      </c>
      <c r="P89" s="119">
        <f>Base!H75</f>
        <v>5</v>
      </c>
      <c r="Q89" s="119">
        <f>Base!I75</f>
        <v>5</v>
      </c>
      <c r="R89" s="121"/>
      <c r="S89" s="121"/>
      <c r="T89" s="122" t="str">
        <f>Base!M75</f>
        <v>N/A</v>
      </c>
    </row>
    <row r="90" spans="1:20" s="123" customFormat="1" ht="30.75" thickBot="1" x14ac:dyDescent="0.3">
      <c r="A90" s="45">
        <v>75</v>
      </c>
      <c r="B90" s="115" t="str">
        <f>Base!C76</f>
        <v>100.1.15.6</v>
      </c>
      <c r="C90" s="116" t="str">
        <f>Base!A76</f>
        <v>Oficina Juridica</v>
      </c>
      <c r="D90" s="115">
        <f>Base!B76</f>
        <v>1494</v>
      </c>
      <c r="E90" s="117" t="str">
        <f>Base!D76</f>
        <v xml:space="preserve">CONTRATOS - Contratos de Prestacion de Servicios </v>
      </c>
      <c r="F90" s="117" t="str">
        <f>Base!E76</f>
        <v>Contrato de prestacion servcios No. 302/1999 - Sumidapro LTDA</v>
      </c>
      <c r="G90" s="118">
        <f>Base!F76</f>
        <v>36487</v>
      </c>
      <c r="H90" s="118">
        <f>Base!G76</f>
        <v>36510</v>
      </c>
      <c r="I90" s="115"/>
      <c r="J90" s="115"/>
      <c r="K90" s="119" t="str">
        <f>Base!J76</f>
        <v>(1/1)</v>
      </c>
      <c r="L90" s="119" t="str">
        <f>Base!K76</f>
        <v>N/A</v>
      </c>
      <c r="M90" s="119">
        <f>Base!L76</f>
        <v>37</v>
      </c>
      <c r="N90" s="120" t="s">
        <v>1592</v>
      </c>
      <c r="O90" s="120" t="s">
        <v>1593</v>
      </c>
      <c r="P90" s="119">
        <f>Base!H76</f>
        <v>5</v>
      </c>
      <c r="Q90" s="119">
        <f>Base!I76</f>
        <v>6</v>
      </c>
      <c r="R90" s="121"/>
      <c r="S90" s="121"/>
      <c r="T90" s="122" t="str">
        <f>Base!M76</f>
        <v>N/A</v>
      </c>
    </row>
    <row r="91" spans="1:20" s="123" customFormat="1" ht="30.75" thickBot="1" x14ac:dyDescent="0.3">
      <c r="A91" s="45">
        <v>76</v>
      </c>
      <c r="B91" s="115" t="str">
        <f>Base!C77</f>
        <v>100.1.15.6</v>
      </c>
      <c r="C91" s="116" t="str">
        <f>Base!A77</f>
        <v>Oficina Juridica</v>
      </c>
      <c r="D91" s="115">
        <f>Base!B77</f>
        <v>1498</v>
      </c>
      <c r="E91" s="117" t="str">
        <f>Base!D77</f>
        <v xml:space="preserve">CONTRATOS - Contratos de Prestacion de Servicios </v>
      </c>
      <c r="F91" s="117" t="str">
        <f>Base!E77</f>
        <v>Contrato de prestacion servicios No. 255/1999 - Cepeda Cediel Consuelo</v>
      </c>
      <c r="G91" s="118">
        <f>Base!F77</f>
        <v>36397</v>
      </c>
      <c r="H91" s="118">
        <f>Base!G77</f>
        <v>36487</v>
      </c>
      <c r="I91" s="115"/>
      <c r="J91" s="115"/>
      <c r="K91" s="119" t="str">
        <f>Base!J77</f>
        <v>(1/1)</v>
      </c>
      <c r="L91" s="119" t="str">
        <f>Base!K77</f>
        <v>N/A</v>
      </c>
      <c r="M91" s="119">
        <f>Base!L77</f>
        <v>42</v>
      </c>
      <c r="N91" s="120" t="s">
        <v>1592</v>
      </c>
      <c r="O91" s="120" t="s">
        <v>1593</v>
      </c>
      <c r="P91" s="119">
        <f>Base!H77</f>
        <v>5</v>
      </c>
      <c r="Q91" s="119">
        <f>Base!I77</f>
        <v>7</v>
      </c>
      <c r="R91" s="121"/>
      <c r="S91" s="121"/>
      <c r="T91" s="122" t="str">
        <f>Base!M77</f>
        <v>N/A</v>
      </c>
    </row>
    <row r="92" spans="1:20" s="123" customFormat="1" ht="30.75" thickBot="1" x14ac:dyDescent="0.3">
      <c r="A92" s="45">
        <v>77</v>
      </c>
      <c r="B92" s="115" t="str">
        <f>Base!C78</f>
        <v>100.1.15.6</v>
      </c>
      <c r="C92" s="116" t="str">
        <f>Base!A78</f>
        <v>Oficina Juridica</v>
      </c>
      <c r="D92" s="115">
        <f>Base!B78</f>
        <v>1499</v>
      </c>
      <c r="E92" s="117" t="str">
        <f>Base!D78</f>
        <v xml:space="preserve">CONTRATOS - Contratos de Prestacion de Servicios </v>
      </c>
      <c r="F92" s="117" t="str">
        <f>Base!E78</f>
        <v>Contrato de prestacion servicios No. 305/1999 - Mepal SA</v>
      </c>
      <c r="G92" s="118">
        <f>Base!F78</f>
        <v>36500</v>
      </c>
      <c r="H92" s="118">
        <f>Base!G78</f>
        <v>36579</v>
      </c>
      <c r="I92" s="115"/>
      <c r="J92" s="115"/>
      <c r="K92" s="119" t="str">
        <f>Base!J78</f>
        <v>(1/1)</v>
      </c>
      <c r="L92" s="119" t="str">
        <f>Base!K78</f>
        <v>N/A</v>
      </c>
      <c r="M92" s="119">
        <f>Base!L78</f>
        <v>73</v>
      </c>
      <c r="N92" s="120" t="s">
        <v>1592</v>
      </c>
      <c r="O92" s="120" t="s">
        <v>1593</v>
      </c>
      <c r="P92" s="119">
        <f>Base!H78</f>
        <v>5</v>
      </c>
      <c r="Q92" s="119">
        <f>Base!I78</f>
        <v>8</v>
      </c>
      <c r="R92" s="121"/>
      <c r="S92" s="121"/>
      <c r="T92" s="122" t="str">
        <f>Base!M78</f>
        <v>N/A</v>
      </c>
    </row>
    <row r="93" spans="1:20" s="123" customFormat="1" ht="30.75" thickBot="1" x14ac:dyDescent="0.3">
      <c r="A93" s="45">
        <v>78</v>
      </c>
      <c r="B93" s="115" t="str">
        <f>Base!C79</f>
        <v>100.1.15.6</v>
      </c>
      <c r="C93" s="116" t="str">
        <f>Base!A79</f>
        <v>Oficina Juridica</v>
      </c>
      <c r="D93" s="115">
        <f>Base!B79</f>
        <v>1500</v>
      </c>
      <c r="E93" s="117" t="str">
        <f>Base!D79</f>
        <v xml:space="preserve">CONTRATOS - Contratos de Prestacion de Servicios </v>
      </c>
      <c r="F93" s="117" t="str">
        <f>Base!E79</f>
        <v>Contrato de prestacion servicios No. 256/1999 - Info4 SA</v>
      </c>
      <c r="G93" s="118">
        <f>Base!F79</f>
        <v>36406</v>
      </c>
      <c r="H93" s="118">
        <f>Base!G79</f>
        <v>36501</v>
      </c>
      <c r="I93" s="115"/>
      <c r="J93" s="115"/>
      <c r="K93" s="119" t="str">
        <f>Base!J79</f>
        <v>(1/1)</v>
      </c>
      <c r="L93" s="119" t="str">
        <f>Base!K79</f>
        <v>N/A</v>
      </c>
      <c r="M93" s="119">
        <f>Base!L79</f>
        <v>21</v>
      </c>
      <c r="N93" s="120" t="s">
        <v>1592</v>
      </c>
      <c r="O93" s="120" t="s">
        <v>1593</v>
      </c>
      <c r="P93" s="119">
        <f>Base!H79</f>
        <v>5</v>
      </c>
      <c r="Q93" s="119">
        <f>Base!I79</f>
        <v>9</v>
      </c>
      <c r="R93" s="121"/>
      <c r="S93" s="121"/>
      <c r="T93" s="122" t="str">
        <f>Base!M79</f>
        <v>N/A</v>
      </c>
    </row>
    <row r="94" spans="1:20" s="123" customFormat="1" ht="30.75" thickBot="1" x14ac:dyDescent="0.3">
      <c r="A94" s="45">
        <v>79</v>
      </c>
      <c r="B94" s="115" t="str">
        <f>Base!C80</f>
        <v>100.1.15.6</v>
      </c>
      <c r="C94" s="116" t="str">
        <f>Base!A80</f>
        <v>Oficina Juridica</v>
      </c>
      <c r="D94" s="115">
        <f>Base!B80</f>
        <v>1502</v>
      </c>
      <c r="E94" s="117" t="str">
        <f>Base!D80</f>
        <v xml:space="preserve">CONTRATOS - Contratos de Prestacion de Servicios </v>
      </c>
      <c r="F94" s="117" t="str">
        <f>Base!E80</f>
        <v>Contrato de prestacion servicios No. 215/1999 - Bernal Garay Fanny Rocio</v>
      </c>
      <c r="G94" s="118">
        <f>Base!F80</f>
        <v>36264</v>
      </c>
      <c r="H94" s="118">
        <f>Base!G80</f>
        <v>36332</v>
      </c>
      <c r="I94" s="115"/>
      <c r="J94" s="115"/>
      <c r="K94" s="119" t="str">
        <f>Base!J80</f>
        <v>(1/1)</v>
      </c>
      <c r="L94" s="119" t="str">
        <f>Base!K80</f>
        <v>N/A</v>
      </c>
      <c r="M94" s="119">
        <f>Base!L80</f>
        <v>133</v>
      </c>
      <c r="N94" s="120" t="s">
        <v>1592</v>
      </c>
      <c r="O94" s="120" t="s">
        <v>1593</v>
      </c>
      <c r="P94" s="119">
        <f>Base!H80</f>
        <v>5</v>
      </c>
      <c r="Q94" s="119">
        <f>Base!I80</f>
        <v>10</v>
      </c>
      <c r="R94" s="121"/>
      <c r="S94" s="121"/>
      <c r="T94" s="122" t="str">
        <f>Base!M80</f>
        <v>N/A</v>
      </c>
    </row>
    <row r="95" spans="1:20" s="123" customFormat="1" ht="30.75" thickBot="1" x14ac:dyDescent="0.3">
      <c r="A95" s="45">
        <v>80</v>
      </c>
      <c r="B95" s="115" t="str">
        <f>Base!C81</f>
        <v>100.1.15.6</v>
      </c>
      <c r="C95" s="116" t="str">
        <f>Base!A81</f>
        <v>Oficina Juridica</v>
      </c>
      <c r="D95" s="115">
        <f>Base!B81</f>
        <v>1504</v>
      </c>
      <c r="E95" s="117" t="str">
        <f>Base!D81</f>
        <v xml:space="preserve">CONTRATOS - Contratos de Prestacion de Servicios </v>
      </c>
      <c r="F95" s="117" t="str">
        <f>Base!E81</f>
        <v>Contrato de prestacion servicios No. 266/1999 - Hincapie Gil Adriana</v>
      </c>
      <c r="G95" s="118">
        <f>Base!F81</f>
        <v>36324</v>
      </c>
      <c r="H95" s="118">
        <f>Base!G81</f>
        <v>36441</v>
      </c>
      <c r="I95" s="115"/>
      <c r="J95" s="115"/>
      <c r="K95" s="119" t="str">
        <f>Base!J81</f>
        <v>(1/1)</v>
      </c>
      <c r="L95" s="119" t="str">
        <f>Base!K81</f>
        <v>N/A</v>
      </c>
      <c r="M95" s="119">
        <f>Base!L81</f>
        <v>84</v>
      </c>
      <c r="N95" s="120" t="s">
        <v>1592</v>
      </c>
      <c r="O95" s="120" t="s">
        <v>1593</v>
      </c>
      <c r="P95" s="119">
        <f>Base!H81</f>
        <v>5</v>
      </c>
      <c r="Q95" s="119">
        <f>Base!I81</f>
        <v>11</v>
      </c>
      <c r="R95" s="121"/>
      <c r="S95" s="121"/>
      <c r="T95" s="122" t="str">
        <f>Base!M81</f>
        <v>N/A</v>
      </c>
    </row>
    <row r="96" spans="1:20" s="123" customFormat="1" ht="30.75" thickBot="1" x14ac:dyDescent="0.3">
      <c r="A96" s="45">
        <v>81</v>
      </c>
      <c r="B96" s="115" t="str">
        <f>Base!C82</f>
        <v>100.1.15.6</v>
      </c>
      <c r="C96" s="116" t="str">
        <f>Base!A82</f>
        <v>Oficina Juridica</v>
      </c>
      <c r="D96" s="115">
        <f>Base!B82</f>
        <v>1506</v>
      </c>
      <c r="E96" s="117" t="str">
        <f>Base!D82</f>
        <v xml:space="preserve">CONTRATOS - Contratos de Prestacion de Servicios </v>
      </c>
      <c r="F96" s="117" t="str">
        <f>Base!E82</f>
        <v>Contrato de prestacion servicios No. 224/1999 - Vasquez Cuartas Jorge</v>
      </c>
      <c r="G96" s="118">
        <f>Base!F82</f>
        <v>36284</v>
      </c>
      <c r="H96" s="118">
        <f>Base!G82</f>
        <v>36323</v>
      </c>
      <c r="I96" s="115"/>
      <c r="J96" s="115"/>
      <c r="K96" s="119" t="str">
        <f>Base!J82</f>
        <v>(1/1)</v>
      </c>
      <c r="L96" s="119" t="str">
        <f>Base!K82</f>
        <v>N/A</v>
      </c>
      <c r="M96" s="119">
        <f>Base!L82</f>
        <v>32</v>
      </c>
      <c r="N96" s="120" t="s">
        <v>1592</v>
      </c>
      <c r="O96" s="120" t="s">
        <v>1593</v>
      </c>
      <c r="P96" s="119">
        <f>Base!H82</f>
        <v>5</v>
      </c>
      <c r="Q96" s="119">
        <f>Base!I82</f>
        <v>12</v>
      </c>
      <c r="R96" s="121"/>
      <c r="S96" s="121"/>
      <c r="T96" s="122" t="str">
        <f>Base!M82</f>
        <v>N/A</v>
      </c>
    </row>
    <row r="97" spans="1:20" s="123" customFormat="1" ht="30.75" thickBot="1" x14ac:dyDescent="0.3">
      <c r="A97" s="45">
        <v>82</v>
      </c>
      <c r="B97" s="115" t="str">
        <f>Base!C83</f>
        <v>100.1.15.6</v>
      </c>
      <c r="C97" s="116" t="str">
        <f>Base!A83</f>
        <v>Oficina Juridica</v>
      </c>
      <c r="D97" s="115">
        <f>Base!B83</f>
        <v>1507</v>
      </c>
      <c r="E97" s="117" t="str">
        <f>Base!D83</f>
        <v xml:space="preserve">CONTRATOS - Contratos de Prestacion de Servicios </v>
      </c>
      <c r="F97" s="117" t="str">
        <f>Base!E83</f>
        <v>Contrato de prestacion servicios No. 285/1999 - Torrez Parra Juan Raul</v>
      </c>
      <c r="G97" s="118">
        <f>Base!F83</f>
        <v>36497</v>
      </c>
      <c r="H97" s="118">
        <f>Base!G83</f>
        <v>36594</v>
      </c>
      <c r="I97" s="115"/>
      <c r="J97" s="115"/>
      <c r="K97" s="119" t="str">
        <f>Base!J83</f>
        <v>(1/1)</v>
      </c>
      <c r="L97" s="119" t="str">
        <f>Base!K83</f>
        <v>N/A</v>
      </c>
      <c r="M97" s="119">
        <f>Base!L83</f>
        <v>40</v>
      </c>
      <c r="N97" s="120" t="s">
        <v>1592</v>
      </c>
      <c r="O97" s="120" t="s">
        <v>1593</v>
      </c>
      <c r="P97" s="119">
        <f>Base!H83</f>
        <v>5</v>
      </c>
      <c r="Q97" s="119">
        <f>Base!I83</f>
        <v>13</v>
      </c>
      <c r="R97" s="121"/>
      <c r="S97" s="121"/>
      <c r="T97" s="122" t="str">
        <f>Base!M83</f>
        <v>N/A</v>
      </c>
    </row>
    <row r="98" spans="1:20" s="123" customFormat="1" ht="30.75" thickBot="1" x14ac:dyDescent="0.3">
      <c r="A98" s="45">
        <v>83</v>
      </c>
      <c r="B98" s="115" t="str">
        <f>Base!C84</f>
        <v>100.1.15.6</v>
      </c>
      <c r="C98" s="116" t="str">
        <f>Base!A84</f>
        <v>Oficina Juridica</v>
      </c>
      <c r="D98" s="115">
        <f>Base!B84</f>
        <v>1508</v>
      </c>
      <c r="E98" s="117" t="str">
        <f>Base!D84</f>
        <v xml:space="preserve">CONTRATOS - Contratos de Prestacion de Servicios </v>
      </c>
      <c r="F98" s="117" t="str">
        <f>Base!E84</f>
        <v>Contrato de prestacion servicios No. 209/1999 - Londoño Baena Luz Amparo</v>
      </c>
      <c r="G98" s="118">
        <f>Base!F84</f>
        <v>36208</v>
      </c>
      <c r="H98" s="118">
        <f>Base!G84</f>
        <v>36392</v>
      </c>
      <c r="I98" s="115"/>
      <c r="J98" s="115"/>
      <c r="K98" s="119" t="str">
        <f>Base!J84</f>
        <v>(1/1)</v>
      </c>
      <c r="L98" s="119" t="str">
        <f>Base!K84</f>
        <v>N/A</v>
      </c>
      <c r="M98" s="119">
        <f>Base!L84</f>
        <v>43</v>
      </c>
      <c r="N98" s="120" t="s">
        <v>1592</v>
      </c>
      <c r="O98" s="120" t="s">
        <v>1593</v>
      </c>
      <c r="P98" s="119">
        <f>Base!H84</f>
        <v>5</v>
      </c>
      <c r="Q98" s="119">
        <f>Base!I84</f>
        <v>14</v>
      </c>
      <c r="R98" s="121"/>
      <c r="S98" s="121"/>
      <c r="T98" s="122" t="str">
        <f>Base!M84</f>
        <v>N/A</v>
      </c>
    </row>
    <row r="99" spans="1:20" s="123" customFormat="1" ht="30.75" thickBot="1" x14ac:dyDescent="0.3">
      <c r="A99" s="45">
        <v>84</v>
      </c>
      <c r="B99" s="115" t="str">
        <f>Base!C85</f>
        <v>100.1.15.6</v>
      </c>
      <c r="C99" s="116" t="str">
        <f>Base!A85</f>
        <v>Oficina Juridica</v>
      </c>
      <c r="D99" s="115">
        <f>Base!B85</f>
        <v>1510</v>
      </c>
      <c r="E99" s="117" t="str">
        <f>Base!D85</f>
        <v xml:space="preserve">CONTRATOS - Contratos de Prestacion de Servicios </v>
      </c>
      <c r="F99" s="117" t="str">
        <f>Base!E85</f>
        <v>Contrato de prestacion servicios No. 307/1999 - Jaramillo Arango Maria Cecilia</v>
      </c>
      <c r="G99" s="118">
        <f>Base!F85</f>
        <v>36227</v>
      </c>
      <c r="H99" s="118">
        <f>Base!G85</f>
        <v>36539</v>
      </c>
      <c r="I99" s="115"/>
      <c r="J99" s="115"/>
      <c r="K99" s="119" t="str">
        <f>Base!J85</f>
        <v>(1/1)</v>
      </c>
      <c r="L99" s="119" t="str">
        <f>Base!K85</f>
        <v>N/A</v>
      </c>
      <c r="M99" s="119">
        <f>Base!L85</f>
        <v>29</v>
      </c>
      <c r="N99" s="120" t="s">
        <v>1592</v>
      </c>
      <c r="O99" s="120" t="s">
        <v>1593</v>
      </c>
      <c r="P99" s="119">
        <f>Base!H85</f>
        <v>5</v>
      </c>
      <c r="Q99" s="119">
        <f>Base!I85</f>
        <v>15</v>
      </c>
      <c r="R99" s="121"/>
      <c r="S99" s="121"/>
      <c r="T99" s="122" t="str">
        <f>Base!M85</f>
        <v>N/A</v>
      </c>
    </row>
    <row r="100" spans="1:20" s="123" customFormat="1" ht="30.75" thickBot="1" x14ac:dyDescent="0.3">
      <c r="A100" s="45">
        <v>85</v>
      </c>
      <c r="B100" s="115" t="str">
        <f>Base!C86</f>
        <v>100.1.15.6</v>
      </c>
      <c r="C100" s="116" t="str">
        <f>Base!A86</f>
        <v>Oficina Juridica</v>
      </c>
      <c r="D100" s="115">
        <f>Base!B86</f>
        <v>1512</v>
      </c>
      <c r="E100" s="117" t="str">
        <f>Base!D86</f>
        <v xml:space="preserve">CONTRATOS - Contratos de Prestacion de Servicios </v>
      </c>
      <c r="F100" s="117" t="str">
        <f>Base!E86</f>
        <v>Contrato de prestacion servicios No. 268/1999 -Trujillo Barrera Rosa</v>
      </c>
      <c r="G100" s="118">
        <f>Base!F86</f>
        <v>36196</v>
      </c>
      <c r="H100" s="118">
        <f>Base!G86</f>
        <v>36649</v>
      </c>
      <c r="I100" s="115"/>
      <c r="J100" s="115"/>
      <c r="K100" s="119" t="str">
        <f>Base!J86</f>
        <v>(1/1)</v>
      </c>
      <c r="L100" s="119" t="str">
        <f>Base!K86</f>
        <v>N/A</v>
      </c>
      <c r="M100" s="119">
        <f>Base!L86</f>
        <v>54</v>
      </c>
      <c r="N100" s="120" t="s">
        <v>1592</v>
      </c>
      <c r="O100" s="120" t="s">
        <v>1593</v>
      </c>
      <c r="P100" s="119">
        <f>Base!H86</f>
        <v>5</v>
      </c>
      <c r="Q100" s="119">
        <f>Base!I86</f>
        <v>16</v>
      </c>
      <c r="R100" s="121"/>
      <c r="S100" s="121"/>
      <c r="T100" s="122" t="str">
        <f>Base!M86</f>
        <v>N/A</v>
      </c>
    </row>
    <row r="101" spans="1:20" s="123" customFormat="1" ht="30.75" thickBot="1" x14ac:dyDescent="0.3">
      <c r="A101" s="45">
        <v>86</v>
      </c>
      <c r="B101" s="115" t="str">
        <f>Base!C87</f>
        <v>100.1.15.6</v>
      </c>
      <c r="C101" s="116" t="str">
        <f>Base!A87</f>
        <v>Oficina Juridica</v>
      </c>
      <c r="D101" s="115">
        <f>Base!B87</f>
        <v>1513</v>
      </c>
      <c r="E101" s="117" t="str">
        <f>Base!D87</f>
        <v xml:space="preserve">CONTRATOS - Contratos de Prestacion de Servicios </v>
      </c>
      <c r="F101" s="117" t="str">
        <f>Base!E87</f>
        <v>Contrato de prestacion servicios No. 245/1999 - Araque Garcia Luz Stella</v>
      </c>
      <c r="G101" s="118">
        <f>Base!F87</f>
        <v>36384</v>
      </c>
      <c r="H101" s="118">
        <f>Base!G87</f>
        <v>36649</v>
      </c>
      <c r="I101" s="115"/>
      <c r="J101" s="115"/>
      <c r="K101" s="119" t="str">
        <f>Base!J87</f>
        <v>(1/1)</v>
      </c>
      <c r="L101" s="119" t="str">
        <f>Base!K87</f>
        <v>N/A</v>
      </c>
      <c r="M101" s="119">
        <f>Base!L87</f>
        <v>78</v>
      </c>
      <c r="N101" s="120" t="s">
        <v>1592</v>
      </c>
      <c r="O101" s="120" t="s">
        <v>1593</v>
      </c>
      <c r="P101" s="119">
        <f>Base!H87</f>
        <v>5</v>
      </c>
      <c r="Q101" s="119">
        <f>Base!I87</f>
        <v>17</v>
      </c>
      <c r="R101" s="121"/>
      <c r="S101" s="121"/>
      <c r="T101" s="122" t="str">
        <f>Base!M87</f>
        <v>N/A</v>
      </c>
    </row>
    <row r="102" spans="1:20" s="123" customFormat="1" ht="30.75" thickBot="1" x14ac:dyDescent="0.3">
      <c r="A102" s="45">
        <v>87</v>
      </c>
      <c r="B102" s="115" t="str">
        <f>Base!C88</f>
        <v>100.1.15.6</v>
      </c>
      <c r="C102" s="116" t="str">
        <f>Base!A88</f>
        <v>Oficina Juridica</v>
      </c>
      <c r="D102" s="115">
        <f>Base!B88</f>
        <v>1514</v>
      </c>
      <c r="E102" s="117" t="str">
        <f>Base!D88</f>
        <v xml:space="preserve">CONTRATOS - Contratos de Prestacion de Servicios </v>
      </c>
      <c r="F102" s="117" t="str">
        <f>Base!E88</f>
        <v>Contrato de prestacion servicios No. 203/1999 - Trujillo Barrera Rosa</v>
      </c>
      <c r="G102" s="118">
        <f>Base!F88</f>
        <v>36195</v>
      </c>
      <c r="H102" s="118">
        <f>Base!G88</f>
        <v>36458</v>
      </c>
      <c r="I102" s="115"/>
      <c r="J102" s="115"/>
      <c r="K102" s="119" t="str">
        <f>Base!J88</f>
        <v>(1/1)</v>
      </c>
      <c r="L102" s="119" t="str">
        <f>Base!K88</f>
        <v>N/A</v>
      </c>
      <c r="M102" s="119">
        <f>Base!L88</f>
        <v>55</v>
      </c>
      <c r="N102" s="120" t="s">
        <v>1592</v>
      </c>
      <c r="O102" s="120" t="s">
        <v>1593</v>
      </c>
      <c r="P102" s="119">
        <f>Base!H88</f>
        <v>5</v>
      </c>
      <c r="Q102" s="119">
        <f>Base!I88</f>
        <v>18</v>
      </c>
      <c r="R102" s="121"/>
      <c r="S102" s="121"/>
      <c r="T102" s="122" t="str">
        <f>Base!M88</f>
        <v>N/A</v>
      </c>
    </row>
    <row r="103" spans="1:20" s="123" customFormat="1" ht="30.75" thickBot="1" x14ac:dyDescent="0.3">
      <c r="A103" s="45">
        <v>88</v>
      </c>
      <c r="B103" s="115" t="str">
        <f>Base!C89</f>
        <v>100.1.15.6</v>
      </c>
      <c r="C103" s="116" t="str">
        <f>Base!A89</f>
        <v>Oficina Juridica</v>
      </c>
      <c r="D103" s="115">
        <f>Base!B89</f>
        <v>1515</v>
      </c>
      <c r="E103" s="117" t="str">
        <f>Base!D89</f>
        <v xml:space="preserve">CONTRATOS - Contratos de Prestacion de Servicios </v>
      </c>
      <c r="F103" s="117" t="str">
        <f>Base!E89</f>
        <v>Contrato de prestacion servicios No. 222/1999 - Araque Garcia Luz Stella</v>
      </c>
      <c r="G103" s="118">
        <f>Base!F89</f>
        <v>36272</v>
      </c>
      <c r="H103" s="118">
        <f>Base!G89</f>
        <v>36504</v>
      </c>
      <c r="I103" s="115"/>
      <c r="J103" s="115"/>
      <c r="K103" s="119" t="str">
        <f>Base!J89</f>
        <v>(1/1)</v>
      </c>
      <c r="L103" s="119" t="str">
        <f>Base!K89</f>
        <v>N/A</v>
      </c>
      <c r="M103" s="119">
        <f>Base!L89</f>
        <v>53</v>
      </c>
      <c r="N103" s="120" t="s">
        <v>1592</v>
      </c>
      <c r="O103" s="120" t="s">
        <v>1593</v>
      </c>
      <c r="P103" s="119">
        <f>Base!H89</f>
        <v>5</v>
      </c>
      <c r="Q103" s="119">
        <f>Base!I89</f>
        <v>19</v>
      </c>
      <c r="R103" s="121"/>
      <c r="S103" s="121"/>
      <c r="T103" s="122" t="str">
        <f>Base!M89</f>
        <v>N/A</v>
      </c>
    </row>
    <row r="104" spans="1:20" s="123" customFormat="1" ht="30.75" thickBot="1" x14ac:dyDescent="0.3">
      <c r="A104" s="45">
        <v>89</v>
      </c>
      <c r="B104" s="115" t="str">
        <f>Base!C90</f>
        <v>100.1.15.6</v>
      </c>
      <c r="C104" s="116" t="str">
        <f>Base!A90</f>
        <v>Oficina Juridica</v>
      </c>
      <c r="D104" s="115">
        <f>Base!B90</f>
        <v>1516</v>
      </c>
      <c r="E104" s="117" t="str">
        <f>Base!D90</f>
        <v xml:space="preserve">CONTRATOS - Contratos de Prestacion de Servicios </v>
      </c>
      <c r="F104" s="117" t="str">
        <f>Base!E90</f>
        <v xml:space="preserve">Contrato de prestacion servicios No. 261/1999 - Quiroga de Aguilera Soledad </v>
      </c>
      <c r="G104" s="118">
        <f>Base!F90</f>
        <v>36430</v>
      </c>
      <c r="H104" s="118">
        <f>Base!G90</f>
        <v>36437</v>
      </c>
      <c r="I104" s="115"/>
      <c r="J104" s="115"/>
      <c r="K104" s="119" t="str">
        <f>Base!J90</f>
        <v>(1/1)</v>
      </c>
      <c r="L104" s="119" t="str">
        <f>Base!K90</f>
        <v>N/A</v>
      </c>
      <c r="M104" s="119">
        <f>Base!L90</f>
        <v>43</v>
      </c>
      <c r="N104" s="120" t="s">
        <v>1592</v>
      </c>
      <c r="O104" s="120" t="s">
        <v>1593</v>
      </c>
      <c r="P104" s="119">
        <f>Base!H90</f>
        <v>5</v>
      </c>
      <c r="Q104" s="119">
        <f>Base!I90</f>
        <v>20</v>
      </c>
      <c r="R104" s="121"/>
      <c r="S104" s="121"/>
      <c r="T104" s="122" t="str">
        <f>Base!M90</f>
        <v>N/A</v>
      </c>
    </row>
    <row r="105" spans="1:20" s="123" customFormat="1" ht="30.75" thickBot="1" x14ac:dyDescent="0.3">
      <c r="A105" s="45">
        <v>90</v>
      </c>
      <c r="B105" s="115" t="str">
        <f>Base!C91</f>
        <v>100.1.15.6</v>
      </c>
      <c r="C105" s="116" t="str">
        <f>Base!A91</f>
        <v>Oficina Juridica</v>
      </c>
      <c r="D105" s="115">
        <f>Base!B91</f>
        <v>1518</v>
      </c>
      <c r="E105" s="117" t="str">
        <f>Base!D91</f>
        <v xml:space="preserve">CONTRATOS - Contratos de Prestacion de Servicios </v>
      </c>
      <c r="F105" s="117" t="str">
        <f>Base!E91</f>
        <v>Contrato de prestacion servicios No. 223/1999 - Ramirez Zuluaga Tulia Amelia</v>
      </c>
      <c r="G105" s="118">
        <f>Base!F91</f>
        <v>36291</v>
      </c>
      <c r="H105" s="118">
        <f>Base!G91</f>
        <v>36438</v>
      </c>
      <c r="I105" s="115"/>
      <c r="J105" s="115"/>
      <c r="K105" s="119" t="str">
        <f>Base!J91</f>
        <v>(1/1)</v>
      </c>
      <c r="L105" s="119" t="str">
        <f>Base!K91</f>
        <v>N/A</v>
      </c>
      <c r="M105" s="119">
        <f>Base!L91</f>
        <v>39</v>
      </c>
      <c r="N105" s="120" t="s">
        <v>1592</v>
      </c>
      <c r="O105" s="120" t="s">
        <v>1593</v>
      </c>
      <c r="P105" s="119">
        <f>Base!H91</f>
        <v>5</v>
      </c>
      <c r="Q105" s="119">
        <f>Base!I91</f>
        <v>21</v>
      </c>
      <c r="R105" s="121"/>
      <c r="S105" s="121"/>
      <c r="T105" s="122" t="str">
        <f>Base!M91</f>
        <v>N/A</v>
      </c>
    </row>
    <row r="106" spans="1:20" s="123" customFormat="1" ht="30.75" thickBot="1" x14ac:dyDescent="0.3">
      <c r="A106" s="45">
        <v>91</v>
      </c>
      <c r="B106" s="115" t="str">
        <f>Base!C92</f>
        <v>100.1.15.6</v>
      </c>
      <c r="C106" s="116" t="str">
        <f>Base!A92</f>
        <v>Oficina Juridica</v>
      </c>
      <c r="D106" s="115">
        <f>Base!B92</f>
        <v>1519</v>
      </c>
      <c r="E106" s="117" t="str">
        <f>Base!D92</f>
        <v xml:space="preserve">CONTRATOS - Contratos de Prestacion de Servicios </v>
      </c>
      <c r="F106" s="117" t="str">
        <f>Base!E92</f>
        <v>Contrato de prestacion servicios No. 29/1999 - Betancur Trujillo Juan Carlos</v>
      </c>
      <c r="G106" s="118">
        <f>Base!F92</f>
        <v>36507</v>
      </c>
      <c r="H106" s="118">
        <f>Base!G92</f>
        <v>36538</v>
      </c>
      <c r="I106" s="115"/>
      <c r="J106" s="115"/>
      <c r="K106" s="119" t="str">
        <f>Base!J92</f>
        <v>(1/1)</v>
      </c>
      <c r="L106" s="119" t="str">
        <f>Base!K92</f>
        <v>N/A</v>
      </c>
      <c r="M106" s="119">
        <f>Base!L92</f>
        <v>38</v>
      </c>
      <c r="N106" s="120" t="s">
        <v>1592</v>
      </c>
      <c r="O106" s="120" t="s">
        <v>1593</v>
      </c>
      <c r="P106" s="119">
        <f>Base!H92</f>
        <v>5</v>
      </c>
      <c r="Q106" s="119">
        <f>Base!I92</f>
        <v>22</v>
      </c>
      <c r="R106" s="121"/>
      <c r="S106" s="121"/>
      <c r="T106" s="122" t="str">
        <f>Base!M92</f>
        <v>N/A</v>
      </c>
    </row>
    <row r="107" spans="1:20" s="123" customFormat="1" ht="30.75" thickBot="1" x14ac:dyDescent="0.3">
      <c r="A107" s="45">
        <v>92</v>
      </c>
      <c r="B107" s="115" t="str">
        <f>Base!C93</f>
        <v>100.1.15.6</v>
      </c>
      <c r="C107" s="116" t="str">
        <f>Base!A93</f>
        <v>Oficina Juridica</v>
      </c>
      <c r="D107" s="115">
        <f>Base!B93</f>
        <v>1520</v>
      </c>
      <c r="E107" s="117" t="str">
        <f>Base!D93</f>
        <v xml:space="preserve">CONTRATOS - Contratos de Prestacion de Servicios </v>
      </c>
      <c r="F107" s="117" t="str">
        <f>Base!E93</f>
        <v>Contrato de prestacion servicios No. 284/1999 - Roll Velez David Alberto</v>
      </c>
      <c r="G107" s="118">
        <f>Base!F93</f>
        <v>36412</v>
      </c>
      <c r="H107" s="118">
        <f>Base!G93</f>
        <v>36546</v>
      </c>
      <c r="I107" s="115"/>
      <c r="J107" s="115"/>
      <c r="K107" s="119" t="str">
        <f>Base!J93</f>
        <v>(1/1)</v>
      </c>
      <c r="L107" s="119" t="str">
        <f>Base!K93</f>
        <v>N/A</v>
      </c>
      <c r="M107" s="119">
        <f>Base!L93</f>
        <v>27</v>
      </c>
      <c r="N107" s="120" t="s">
        <v>1592</v>
      </c>
      <c r="O107" s="120" t="s">
        <v>1593</v>
      </c>
      <c r="P107" s="119">
        <f>Base!H93</f>
        <v>5</v>
      </c>
      <c r="Q107" s="119">
        <f>Base!I93</f>
        <v>23</v>
      </c>
      <c r="R107" s="121"/>
      <c r="S107" s="121"/>
      <c r="T107" s="122" t="str">
        <f>Base!M93</f>
        <v>N/A</v>
      </c>
    </row>
    <row r="108" spans="1:20" s="123" customFormat="1" ht="30.75" thickBot="1" x14ac:dyDescent="0.3">
      <c r="A108" s="45">
        <v>93</v>
      </c>
      <c r="B108" s="115" t="str">
        <f>Base!C94</f>
        <v>100.1.15.6</v>
      </c>
      <c r="C108" s="116" t="str">
        <f>Base!A94</f>
        <v>Oficina Juridica</v>
      </c>
      <c r="D108" s="115">
        <f>Base!B94</f>
        <v>1521</v>
      </c>
      <c r="E108" s="117" t="str">
        <f>Base!D94</f>
        <v xml:space="preserve">CONTRATOS - Contratos de Prestacion de Servicios </v>
      </c>
      <c r="F108" s="117" t="str">
        <f>Base!E94</f>
        <v>Contrato de prestacion servicios No. 270/1999 - Gonzalez Vanegas Libia Luz</v>
      </c>
      <c r="G108" s="118">
        <f>Base!F94</f>
        <v>36300</v>
      </c>
      <c r="H108" s="118">
        <f>Base!G94</f>
        <v>36494</v>
      </c>
      <c r="I108" s="115"/>
      <c r="J108" s="115"/>
      <c r="K108" s="119" t="str">
        <f>Base!J94</f>
        <v>(1/1)</v>
      </c>
      <c r="L108" s="119" t="str">
        <f>Base!K94</f>
        <v>N/A</v>
      </c>
      <c r="M108" s="119">
        <f>Base!L94</f>
        <v>36</v>
      </c>
      <c r="N108" s="120" t="s">
        <v>1592</v>
      </c>
      <c r="O108" s="120" t="s">
        <v>1593</v>
      </c>
      <c r="P108" s="119">
        <f>Base!H94</f>
        <v>5</v>
      </c>
      <c r="Q108" s="119">
        <f>Base!I94</f>
        <v>24</v>
      </c>
      <c r="R108" s="121"/>
      <c r="S108" s="121"/>
      <c r="T108" s="122" t="str">
        <f>Base!M94</f>
        <v>N/A</v>
      </c>
    </row>
    <row r="109" spans="1:20" s="123" customFormat="1" ht="30.75" thickBot="1" x14ac:dyDescent="0.3">
      <c r="A109" s="45">
        <v>94</v>
      </c>
      <c r="B109" s="115" t="str">
        <f>Base!C95</f>
        <v>100.1.15.6</v>
      </c>
      <c r="C109" s="116" t="str">
        <f>Base!A95</f>
        <v>Oficina Juridica</v>
      </c>
      <c r="D109" s="115">
        <f>Base!B95</f>
        <v>1522</v>
      </c>
      <c r="E109" s="117" t="str">
        <f>Base!D95</f>
        <v xml:space="preserve">CONTRATOS - Contratos de Prestacion de Servicios </v>
      </c>
      <c r="F109" s="117" t="str">
        <f>Base!E95</f>
        <v>Contrato de prestacion servicios No. 286/1999 - Ramirez Tobon Jaime</v>
      </c>
      <c r="G109" s="118">
        <f>Base!F95</f>
        <v>36452</v>
      </c>
      <c r="H109" s="118">
        <f>Base!G95</f>
        <v>36488</v>
      </c>
      <c r="I109" s="115"/>
      <c r="J109" s="115"/>
      <c r="K109" s="119" t="str">
        <f>Base!J95</f>
        <v>(1/1)</v>
      </c>
      <c r="L109" s="119" t="str">
        <f>Base!K95</f>
        <v>N/A</v>
      </c>
      <c r="M109" s="119">
        <f>Base!L95</f>
        <v>34</v>
      </c>
      <c r="N109" s="120" t="s">
        <v>1592</v>
      </c>
      <c r="O109" s="120" t="s">
        <v>1593</v>
      </c>
      <c r="P109" s="119">
        <f>Base!H95</f>
        <v>5</v>
      </c>
      <c r="Q109" s="119">
        <f>Base!I95</f>
        <v>25</v>
      </c>
      <c r="R109" s="121"/>
      <c r="S109" s="121"/>
      <c r="T109" s="122" t="str">
        <f>Base!M95</f>
        <v>N/A</v>
      </c>
    </row>
    <row r="110" spans="1:20" s="123" customFormat="1" ht="30.75" thickBot="1" x14ac:dyDescent="0.3">
      <c r="A110" s="45">
        <v>95</v>
      </c>
      <c r="B110" s="115" t="str">
        <f>Base!C96</f>
        <v>100.1.15.6</v>
      </c>
      <c r="C110" s="116" t="str">
        <f>Base!A96</f>
        <v>Oficina Juridica</v>
      </c>
      <c r="D110" s="115">
        <f>Base!B96</f>
        <v>1523</v>
      </c>
      <c r="E110" s="117" t="str">
        <f>Base!D96</f>
        <v xml:space="preserve">CONTRATOS - Contratos de Prestacion de Servicios </v>
      </c>
      <c r="F110" s="117" t="str">
        <f>Base!E96</f>
        <v>Contrato de prestacion servicios No. 234/1999 - Jimenez Rodriguez Jorge</v>
      </c>
      <c r="G110" s="118">
        <f>Base!F96</f>
        <v>36349</v>
      </c>
      <c r="H110" s="118">
        <f>Base!G96</f>
        <v>36466</v>
      </c>
      <c r="I110" s="115"/>
      <c r="J110" s="115"/>
      <c r="K110" s="119" t="str">
        <f>Base!J96</f>
        <v>(1/1)</v>
      </c>
      <c r="L110" s="119" t="str">
        <f>Base!K96</f>
        <v>N/A</v>
      </c>
      <c r="M110" s="119">
        <f>Base!L96</f>
        <v>246</v>
      </c>
      <c r="N110" s="120" t="s">
        <v>1592</v>
      </c>
      <c r="O110" s="120" t="s">
        <v>1593</v>
      </c>
      <c r="P110" s="119">
        <f>Base!H96</f>
        <v>6</v>
      </c>
      <c r="Q110" s="119">
        <f>Base!I96</f>
        <v>1</v>
      </c>
      <c r="R110" s="121"/>
      <c r="S110" s="121"/>
      <c r="T110" s="122" t="str">
        <f>Base!M96</f>
        <v>N/A</v>
      </c>
    </row>
    <row r="111" spans="1:20" s="123" customFormat="1" ht="30.75" thickBot="1" x14ac:dyDescent="0.3">
      <c r="A111" s="45">
        <v>96</v>
      </c>
      <c r="B111" s="115" t="str">
        <f>Base!C97</f>
        <v>100.1.15.6</v>
      </c>
      <c r="C111" s="116" t="str">
        <f>Base!A97</f>
        <v>Oficina Juridica</v>
      </c>
      <c r="D111" s="115">
        <f>Base!B97</f>
        <v>1524</v>
      </c>
      <c r="E111" s="117" t="str">
        <f>Base!D97</f>
        <v xml:space="preserve">CONTRATOS - Contratos de Prestacion de Servicios </v>
      </c>
      <c r="F111" s="117" t="str">
        <f>Base!E97</f>
        <v>Contrato de prestacion servicios No. 280/1999 - Muebles Kaffel</v>
      </c>
      <c r="G111" s="118">
        <f>Base!F97</f>
        <v>36454</v>
      </c>
      <c r="H111" s="118">
        <f>Base!G97</f>
        <v>36486</v>
      </c>
      <c r="I111" s="115"/>
      <c r="J111" s="115"/>
      <c r="K111" s="119" t="str">
        <f>Base!J97</f>
        <v>(1/1)</v>
      </c>
      <c r="L111" s="119" t="str">
        <f>Base!K97</f>
        <v>N/A</v>
      </c>
      <c r="M111" s="119">
        <f>Base!L97</f>
        <v>55</v>
      </c>
      <c r="N111" s="120" t="s">
        <v>1592</v>
      </c>
      <c r="O111" s="120" t="s">
        <v>1593</v>
      </c>
      <c r="P111" s="119">
        <f>Base!H97</f>
        <v>6</v>
      </c>
      <c r="Q111" s="119">
        <f>Base!I97</f>
        <v>2</v>
      </c>
      <c r="R111" s="121"/>
      <c r="S111" s="121"/>
      <c r="T111" s="122" t="str">
        <f>Base!M97</f>
        <v>N/A</v>
      </c>
    </row>
    <row r="112" spans="1:20" s="123" customFormat="1" ht="30.75" thickBot="1" x14ac:dyDescent="0.3">
      <c r="A112" s="45">
        <v>97</v>
      </c>
      <c r="B112" s="115" t="str">
        <f>Base!C98</f>
        <v>100.1.15.6</v>
      </c>
      <c r="C112" s="116" t="str">
        <f>Base!A98</f>
        <v>Oficina Juridica</v>
      </c>
      <c r="D112" s="115">
        <f>Base!B98</f>
        <v>1525</v>
      </c>
      <c r="E112" s="117" t="str">
        <f>Base!D98</f>
        <v xml:space="preserve">CONTRATOS - Contratos de Prestacion de Servicios </v>
      </c>
      <c r="F112" s="117" t="str">
        <f>Base!E98</f>
        <v>Contrato de prestacion servicios No. 278 /1999 - Lineas y diseños</v>
      </c>
      <c r="G112" s="118">
        <f>Base!F98</f>
        <v>36447</v>
      </c>
      <c r="H112" s="118">
        <f>Base!G98</f>
        <v>36482</v>
      </c>
      <c r="I112" s="115"/>
      <c r="J112" s="115"/>
      <c r="K112" s="119" t="str">
        <f>Base!J98</f>
        <v>(1/1)</v>
      </c>
      <c r="L112" s="119" t="str">
        <f>Base!K98</f>
        <v>N/A</v>
      </c>
      <c r="M112" s="119">
        <f>Base!L98</f>
        <v>52</v>
      </c>
      <c r="N112" s="120" t="s">
        <v>1592</v>
      </c>
      <c r="O112" s="120" t="s">
        <v>1593</v>
      </c>
      <c r="P112" s="119">
        <f>Base!H98</f>
        <v>6</v>
      </c>
      <c r="Q112" s="119">
        <f>Base!I98</f>
        <v>3</v>
      </c>
      <c r="R112" s="121"/>
      <c r="S112" s="121"/>
      <c r="T112" s="122" t="str">
        <f>Base!M98</f>
        <v>N/A</v>
      </c>
    </row>
    <row r="113" spans="1:20" s="123" customFormat="1" ht="30.75" thickBot="1" x14ac:dyDescent="0.3">
      <c r="A113" s="45">
        <v>98</v>
      </c>
      <c r="B113" s="115" t="str">
        <f>Base!C99</f>
        <v>100.1.15.6</v>
      </c>
      <c r="C113" s="116" t="str">
        <f>Base!A99</f>
        <v>Oficina Juridica</v>
      </c>
      <c r="D113" s="115">
        <f>Base!B99</f>
        <v>1526</v>
      </c>
      <c r="E113" s="117" t="str">
        <f>Base!D99</f>
        <v xml:space="preserve">CONTRATOS - Contratos de Prestacion de Servicios </v>
      </c>
      <c r="F113" s="117" t="str">
        <f>Base!E99</f>
        <v>Contrato de prestacion servicios No. 220/1999 - Restrepo Jaimes John Jairo Apoyar</v>
      </c>
      <c r="G113" s="118">
        <f>Base!F99</f>
        <v>36272</v>
      </c>
      <c r="H113" s="118">
        <f>Base!G99</f>
        <v>36404</v>
      </c>
      <c r="I113" s="115"/>
      <c r="J113" s="115"/>
      <c r="K113" s="119" t="str">
        <f>Base!J99</f>
        <v>(1/1)</v>
      </c>
      <c r="L113" s="119" t="str">
        <f>Base!K99</f>
        <v>N/A</v>
      </c>
      <c r="M113" s="119">
        <f>Base!L99</f>
        <v>109</v>
      </c>
      <c r="N113" s="120" t="s">
        <v>1592</v>
      </c>
      <c r="O113" s="120" t="s">
        <v>1593</v>
      </c>
      <c r="P113" s="119">
        <f>Base!H99</f>
        <v>6</v>
      </c>
      <c r="Q113" s="119">
        <f>Base!I99</f>
        <v>4</v>
      </c>
      <c r="R113" s="121"/>
      <c r="S113" s="121"/>
      <c r="T113" s="122" t="str">
        <f>Base!M99</f>
        <v>N/A</v>
      </c>
    </row>
    <row r="114" spans="1:20" s="123" customFormat="1" ht="30.75" thickBot="1" x14ac:dyDescent="0.3">
      <c r="A114" s="45">
        <v>99</v>
      </c>
      <c r="B114" s="115" t="str">
        <f>Base!C100</f>
        <v>100.1.15.6</v>
      </c>
      <c r="C114" s="116" t="str">
        <f>Base!A100</f>
        <v>Oficina Juridica</v>
      </c>
      <c r="D114" s="115">
        <f>Base!B100</f>
        <v>1530</v>
      </c>
      <c r="E114" s="117" t="str">
        <f>Base!D100</f>
        <v xml:space="preserve">CONTRATOS - Contratos de Prestacion de Servicios </v>
      </c>
      <c r="F114" s="117" t="str">
        <f>Base!E100</f>
        <v>Contrato de prestacion servicios No. 248/1999 - Londoño Baena Luz Amparo</v>
      </c>
      <c r="G114" s="118">
        <f>Base!F100</f>
        <v>36403</v>
      </c>
      <c r="H114" s="118">
        <f>Base!G100</f>
        <v>36500</v>
      </c>
      <c r="I114" s="115"/>
      <c r="J114" s="115"/>
      <c r="K114" s="119" t="str">
        <f>Base!J100</f>
        <v>(1/1)</v>
      </c>
      <c r="L114" s="119" t="str">
        <f>Base!K100</f>
        <v>N/A</v>
      </c>
      <c r="M114" s="119">
        <f>Base!L100</f>
        <v>44</v>
      </c>
      <c r="N114" s="120" t="s">
        <v>1592</v>
      </c>
      <c r="O114" s="120" t="s">
        <v>1593</v>
      </c>
      <c r="P114" s="119">
        <f>Base!H100</f>
        <v>6</v>
      </c>
      <c r="Q114" s="119">
        <f>Base!I100</f>
        <v>5</v>
      </c>
      <c r="R114" s="121"/>
      <c r="S114" s="121"/>
      <c r="T114" s="122" t="str">
        <f>Base!M100</f>
        <v>N/A</v>
      </c>
    </row>
    <row r="115" spans="1:20" s="123" customFormat="1" ht="30.75" thickBot="1" x14ac:dyDescent="0.3">
      <c r="A115" s="45">
        <v>100</v>
      </c>
      <c r="B115" s="115" t="str">
        <f>Base!C101</f>
        <v>100.1.15.6</v>
      </c>
      <c r="C115" s="116" t="str">
        <f>Base!A101</f>
        <v>Oficina Juridica</v>
      </c>
      <c r="D115" s="115">
        <f>Base!B101</f>
        <v>1531</v>
      </c>
      <c r="E115" s="117" t="str">
        <f>Base!D101</f>
        <v xml:space="preserve">CONTRATOS - Contratos de Prestacion de Servicios </v>
      </c>
      <c r="F115" s="117" t="str">
        <f>Base!E101</f>
        <v>Contrato de prestacion servicios No. 217/1999 - Moreno Navarrete Jose Daniel</v>
      </c>
      <c r="G115" s="118">
        <f>Base!F101</f>
        <v>36269</v>
      </c>
      <c r="H115" s="118">
        <f>Base!G101</f>
        <v>36385</v>
      </c>
      <c r="I115" s="115"/>
      <c r="J115" s="115"/>
      <c r="K115" s="119" t="str">
        <f>Base!J101</f>
        <v>(1/1)</v>
      </c>
      <c r="L115" s="119" t="str">
        <f>Base!K101</f>
        <v>N/A</v>
      </c>
      <c r="M115" s="119">
        <f>Base!L101</f>
        <v>39</v>
      </c>
      <c r="N115" s="120" t="s">
        <v>1592</v>
      </c>
      <c r="O115" s="120" t="s">
        <v>1593</v>
      </c>
      <c r="P115" s="119">
        <f>Base!H101</f>
        <v>6</v>
      </c>
      <c r="Q115" s="119">
        <f>Base!I101</f>
        <v>6</v>
      </c>
      <c r="R115" s="121"/>
      <c r="S115" s="121"/>
      <c r="T115" s="122" t="str">
        <f>Base!M101</f>
        <v>N/A</v>
      </c>
    </row>
    <row r="116" spans="1:20" s="123" customFormat="1" ht="30.75" thickBot="1" x14ac:dyDescent="0.3">
      <c r="A116" s="45">
        <v>101</v>
      </c>
      <c r="B116" s="115" t="str">
        <f>Base!C102</f>
        <v>100.1.15.6</v>
      </c>
      <c r="C116" s="116" t="str">
        <f>Base!A102</f>
        <v>Oficina Juridica</v>
      </c>
      <c r="D116" s="115">
        <f>Base!B102</f>
        <v>1532</v>
      </c>
      <c r="E116" s="117" t="str">
        <f>Base!D102</f>
        <v xml:space="preserve">CONTRATOS - Contratos de Prestacion de Servicios </v>
      </c>
      <c r="F116" s="117" t="str">
        <f>Base!E102</f>
        <v>Contrato de prestacion servicios No. 283/1999 - Angarita Santos Ricardo Mauricio</v>
      </c>
      <c r="G116" s="118">
        <f>Base!F102</f>
        <v>36487</v>
      </c>
      <c r="H116" s="118">
        <f>Base!G102</f>
        <v>36615</v>
      </c>
      <c r="I116" s="115"/>
      <c r="J116" s="115"/>
      <c r="K116" s="119" t="str">
        <f>Base!J102</f>
        <v>(1/1)</v>
      </c>
      <c r="L116" s="119" t="str">
        <f>Base!K102</f>
        <v>N/A</v>
      </c>
      <c r="M116" s="119">
        <f>Base!L102</f>
        <v>83</v>
      </c>
      <c r="N116" s="120" t="s">
        <v>1592</v>
      </c>
      <c r="O116" s="120" t="s">
        <v>1593</v>
      </c>
      <c r="P116" s="119">
        <f>Base!H102</f>
        <v>6</v>
      </c>
      <c r="Q116" s="119">
        <f>Base!I102</f>
        <v>7</v>
      </c>
      <c r="R116" s="121"/>
      <c r="S116" s="121"/>
      <c r="T116" s="122" t="str">
        <f>Base!M102</f>
        <v>N/A</v>
      </c>
    </row>
    <row r="117" spans="1:20" s="123" customFormat="1" ht="30.75" thickBot="1" x14ac:dyDescent="0.3">
      <c r="A117" s="45">
        <v>102</v>
      </c>
      <c r="B117" s="115" t="str">
        <f>Base!C103</f>
        <v>100.1.15.6</v>
      </c>
      <c r="C117" s="116" t="str">
        <f>Base!A103</f>
        <v>Oficina Juridica</v>
      </c>
      <c r="D117" s="115">
        <f>Base!B103</f>
        <v>1533</v>
      </c>
      <c r="E117" s="117" t="str">
        <f>Base!D103</f>
        <v xml:space="preserve">CONTRATOS - Contratos de Prestacion de Servicios </v>
      </c>
      <c r="F117" s="117" t="str">
        <f>Base!E103</f>
        <v>Contrato de prestacion servicios No. 228/1999 - Castro Martinez Flor Elba</v>
      </c>
      <c r="G117" s="118">
        <f>Base!F103</f>
        <v>36299</v>
      </c>
      <c r="H117" s="118">
        <f>Base!G103</f>
        <v>36305</v>
      </c>
      <c r="I117" s="115"/>
      <c r="J117" s="115"/>
      <c r="K117" s="119" t="str">
        <f>Base!J103</f>
        <v>(1/1)</v>
      </c>
      <c r="L117" s="119" t="str">
        <f>Base!K103</f>
        <v>N/A</v>
      </c>
      <c r="M117" s="119">
        <f>Base!L103</f>
        <v>51</v>
      </c>
      <c r="N117" s="120" t="s">
        <v>1592</v>
      </c>
      <c r="O117" s="120" t="s">
        <v>1593</v>
      </c>
      <c r="P117" s="119">
        <f>Base!H103</f>
        <v>6</v>
      </c>
      <c r="Q117" s="119">
        <f>Base!I103</f>
        <v>8</v>
      </c>
      <c r="R117" s="121"/>
      <c r="S117" s="121"/>
      <c r="T117" s="122" t="str">
        <f>Base!M103</f>
        <v>N/A</v>
      </c>
    </row>
    <row r="118" spans="1:20" s="123" customFormat="1" ht="30.75" thickBot="1" x14ac:dyDescent="0.3">
      <c r="A118" s="45">
        <v>103</v>
      </c>
      <c r="B118" s="115" t="str">
        <f>Base!C104</f>
        <v>100.1.15.6</v>
      </c>
      <c r="C118" s="116" t="str">
        <f>Base!A104</f>
        <v>Oficina Juridica</v>
      </c>
      <c r="D118" s="115">
        <f>Base!B104</f>
        <v>1534</v>
      </c>
      <c r="E118" s="117" t="str">
        <f>Base!D104</f>
        <v xml:space="preserve">CONTRATOS - Contratos de Prestacion de Servicios </v>
      </c>
      <c r="F118" s="117" t="str">
        <f>Base!E104</f>
        <v xml:space="preserve">Contratob de prestacion servicios No. 272/1999 - Velez Bedoya Gustavo Andres </v>
      </c>
      <c r="G118" s="118">
        <f>Base!F104</f>
        <v>36418</v>
      </c>
      <c r="H118" s="118">
        <f>Base!G104</f>
        <v>36615</v>
      </c>
      <c r="I118" s="115"/>
      <c r="J118" s="115"/>
      <c r="K118" s="119" t="str">
        <f>Base!J104</f>
        <v>(1/1)</v>
      </c>
      <c r="L118" s="119" t="str">
        <f>Base!K104</f>
        <v>N/A</v>
      </c>
      <c r="M118" s="119">
        <f>Base!L104</f>
        <v>25</v>
      </c>
      <c r="N118" s="120" t="s">
        <v>1592</v>
      </c>
      <c r="O118" s="120" t="s">
        <v>1593</v>
      </c>
      <c r="P118" s="119">
        <f>Base!H104</f>
        <v>6</v>
      </c>
      <c r="Q118" s="119">
        <f>Base!I104</f>
        <v>9</v>
      </c>
      <c r="R118" s="121"/>
      <c r="S118" s="121"/>
      <c r="T118" s="122" t="str">
        <f>Base!M104</f>
        <v>N/A</v>
      </c>
    </row>
    <row r="119" spans="1:20" s="123" customFormat="1" ht="30.75" thickBot="1" x14ac:dyDescent="0.3">
      <c r="A119" s="45">
        <v>104</v>
      </c>
      <c r="B119" s="115" t="str">
        <f>Base!C105</f>
        <v>100.1.15.6</v>
      </c>
      <c r="C119" s="116" t="str">
        <f>Base!A105</f>
        <v>Oficina Juridica</v>
      </c>
      <c r="D119" s="115">
        <f>Base!B105</f>
        <v>1535</v>
      </c>
      <c r="E119" s="117" t="str">
        <f>Base!D105</f>
        <v xml:space="preserve">CONTRATOS - Contratos de Prestacion de Servicios </v>
      </c>
      <c r="F119" s="117" t="str">
        <f>Base!E105</f>
        <v>Contrato de prestacion servicios No. 288/1999 - Gonzalez Jimenez Sergio</v>
      </c>
      <c r="G119" s="118">
        <f>Base!F105</f>
        <v>36495</v>
      </c>
      <c r="H119" s="118">
        <f>Base!G105</f>
        <v>36607</v>
      </c>
      <c r="I119" s="115"/>
      <c r="J119" s="115"/>
      <c r="K119" s="119" t="str">
        <f>Base!J105</f>
        <v>(1/1)</v>
      </c>
      <c r="L119" s="119" t="str">
        <f>Base!K105</f>
        <v>N/A</v>
      </c>
      <c r="M119" s="119">
        <f>Base!L105</f>
        <v>42</v>
      </c>
      <c r="N119" s="120" t="s">
        <v>1592</v>
      </c>
      <c r="O119" s="120" t="s">
        <v>1593</v>
      </c>
      <c r="P119" s="119">
        <f>Base!H105</f>
        <v>6</v>
      </c>
      <c r="Q119" s="119">
        <f>Base!I105</f>
        <v>10</v>
      </c>
      <c r="R119" s="121"/>
      <c r="S119" s="121"/>
      <c r="T119" s="122" t="str">
        <f>Base!M105</f>
        <v>N/A</v>
      </c>
    </row>
    <row r="120" spans="1:20" s="123" customFormat="1" ht="30.75" thickBot="1" x14ac:dyDescent="0.3">
      <c r="A120" s="45">
        <v>105</v>
      </c>
      <c r="B120" s="115" t="str">
        <f>Base!C106</f>
        <v>100.1.15.6</v>
      </c>
      <c r="C120" s="116" t="str">
        <f>Base!A106</f>
        <v>Oficina Juridica</v>
      </c>
      <c r="D120" s="115">
        <f>Base!B106</f>
        <v>1537</v>
      </c>
      <c r="E120" s="117" t="str">
        <f>Base!D106</f>
        <v xml:space="preserve">CONTRATOS - Contratos de Prestacion de Servicios </v>
      </c>
      <c r="F120" s="117" t="str">
        <f>Base!E106</f>
        <v>Contrato de prestacion servicios No. 227/1999 - Rueda Ramirez Javier Anibal</v>
      </c>
      <c r="G120" s="118">
        <f>Base!F106</f>
        <v>36299</v>
      </c>
      <c r="H120" s="118">
        <f>Base!G106</f>
        <v>36375</v>
      </c>
      <c r="I120" s="115"/>
      <c r="J120" s="115"/>
      <c r="K120" s="119" t="str">
        <f>Base!J106</f>
        <v>(1/1)</v>
      </c>
      <c r="L120" s="119" t="str">
        <f>Base!K106</f>
        <v>N/A</v>
      </c>
      <c r="M120" s="119">
        <f>Base!L106</f>
        <v>36</v>
      </c>
      <c r="N120" s="120" t="s">
        <v>1592</v>
      </c>
      <c r="O120" s="120" t="s">
        <v>1593</v>
      </c>
      <c r="P120" s="119">
        <f>Base!H106</f>
        <v>6</v>
      </c>
      <c r="Q120" s="119">
        <f>Base!I106</f>
        <v>11</v>
      </c>
      <c r="R120" s="121"/>
      <c r="S120" s="121"/>
      <c r="T120" s="122" t="str">
        <f>Base!M106</f>
        <v>N/A</v>
      </c>
    </row>
    <row r="121" spans="1:20" s="123" customFormat="1" ht="30.75" thickBot="1" x14ac:dyDescent="0.3">
      <c r="A121" s="45">
        <v>106</v>
      </c>
      <c r="B121" s="115" t="str">
        <f>Base!C107</f>
        <v>100.1.15.6</v>
      </c>
      <c r="C121" s="116" t="str">
        <f>Base!A107</f>
        <v>Oficina Juridica</v>
      </c>
      <c r="D121" s="115">
        <f>Base!B107</f>
        <v>1538</v>
      </c>
      <c r="E121" s="117" t="str">
        <f>Base!D107</f>
        <v xml:space="preserve">CONTRATOS - Contratos de Prestacion de Servicios </v>
      </c>
      <c r="F121" s="117" t="str">
        <f>Base!E107</f>
        <v>Contrato de prestacion servicios No. 221/1999 - Muskus Otero Pedro</v>
      </c>
      <c r="G121" s="118">
        <f>Base!F107</f>
        <v>36279</v>
      </c>
      <c r="H121" s="118">
        <f>Base!G107</f>
        <v>36461</v>
      </c>
      <c r="I121" s="115"/>
      <c r="J121" s="115"/>
      <c r="K121" s="119" t="str">
        <f>Base!J107</f>
        <v>(1/1)</v>
      </c>
      <c r="L121" s="119" t="str">
        <f>Base!K107</f>
        <v>N/A</v>
      </c>
      <c r="M121" s="119">
        <f>Base!L107</f>
        <v>44</v>
      </c>
      <c r="N121" s="120" t="s">
        <v>1592</v>
      </c>
      <c r="O121" s="120" t="s">
        <v>1593</v>
      </c>
      <c r="P121" s="119">
        <f>Base!H107</f>
        <v>6</v>
      </c>
      <c r="Q121" s="119">
        <f>Base!I107</f>
        <v>12</v>
      </c>
      <c r="R121" s="121"/>
      <c r="S121" s="121"/>
      <c r="T121" s="122" t="str">
        <f>Base!M107</f>
        <v>N/A</v>
      </c>
    </row>
    <row r="122" spans="1:20" s="123" customFormat="1" ht="30.75" thickBot="1" x14ac:dyDescent="0.3">
      <c r="A122" s="45">
        <v>107</v>
      </c>
      <c r="B122" s="115" t="str">
        <f>Base!C108</f>
        <v>100.1.15.6</v>
      </c>
      <c r="C122" s="116" t="str">
        <f>Base!A108</f>
        <v>Oficina Juridica</v>
      </c>
      <c r="D122" s="115">
        <f>Base!B108</f>
        <v>1540</v>
      </c>
      <c r="E122" s="117" t="str">
        <f>Base!D108</f>
        <v xml:space="preserve">CONTRATOS - Contratos de Prestacion de Servicios </v>
      </c>
      <c r="F122" s="117" t="str">
        <f>Base!E108</f>
        <v>Contrato de prestacion servicios No. 229/1999 - Pedroza Garces Monica</v>
      </c>
      <c r="G122" s="118">
        <f>Base!F108</f>
        <v>36304</v>
      </c>
      <c r="H122" s="118">
        <f>Base!G108</f>
        <v>36746</v>
      </c>
      <c r="I122" s="115"/>
      <c r="J122" s="115"/>
      <c r="K122" s="119" t="str">
        <f>Base!J108</f>
        <v>(1/1)</v>
      </c>
      <c r="L122" s="119" t="str">
        <f>Base!K108</f>
        <v>N/A</v>
      </c>
      <c r="M122" s="119">
        <f>Base!L108</f>
        <v>65</v>
      </c>
      <c r="N122" s="120" t="s">
        <v>1592</v>
      </c>
      <c r="O122" s="120" t="s">
        <v>1593</v>
      </c>
      <c r="P122" s="119">
        <f>Base!H108</f>
        <v>6</v>
      </c>
      <c r="Q122" s="119">
        <f>Base!I108</f>
        <v>13</v>
      </c>
      <c r="R122" s="121"/>
      <c r="S122" s="121"/>
      <c r="T122" s="122" t="str">
        <f>Base!M108</f>
        <v>N/A</v>
      </c>
    </row>
    <row r="123" spans="1:20" s="123" customFormat="1" ht="30.75" thickBot="1" x14ac:dyDescent="0.3">
      <c r="A123" s="45">
        <v>108</v>
      </c>
      <c r="B123" s="115" t="str">
        <f>Base!C109</f>
        <v>100.1.15.6</v>
      </c>
      <c r="C123" s="116" t="str">
        <f>Base!A109</f>
        <v>Oficina Juridica</v>
      </c>
      <c r="D123" s="115">
        <f>Base!B109</f>
        <v>1541</v>
      </c>
      <c r="E123" s="117" t="str">
        <f>Base!D109</f>
        <v xml:space="preserve">CONTRATOS - Contratos de Prestacion de Servicios </v>
      </c>
      <c r="F123" s="117" t="str">
        <f>Base!E109</f>
        <v>Contrato de prestacion servicios No. 237/1999 - Martinez Martinez Elkin Alexander</v>
      </c>
      <c r="G123" s="118">
        <f>Base!F109</f>
        <v>36381</v>
      </c>
      <c r="H123" s="118">
        <f>Base!G109</f>
        <v>36413</v>
      </c>
      <c r="I123" s="115"/>
      <c r="J123" s="115"/>
      <c r="K123" s="119" t="str">
        <f>Base!J109</f>
        <v>(1/1)</v>
      </c>
      <c r="L123" s="119" t="str">
        <f>Base!K109</f>
        <v>N/A</v>
      </c>
      <c r="M123" s="119">
        <f>Base!L109</f>
        <v>31</v>
      </c>
      <c r="N123" s="120" t="s">
        <v>1592</v>
      </c>
      <c r="O123" s="120" t="s">
        <v>1593</v>
      </c>
      <c r="P123" s="119">
        <f>Base!H109</f>
        <v>6</v>
      </c>
      <c r="Q123" s="119">
        <f>Base!I109</f>
        <v>14</v>
      </c>
      <c r="R123" s="121"/>
      <c r="S123" s="121"/>
      <c r="T123" s="122" t="str">
        <f>Base!M109</f>
        <v>N/A</v>
      </c>
    </row>
    <row r="124" spans="1:20" s="123" customFormat="1" ht="30.75" thickBot="1" x14ac:dyDescent="0.3">
      <c r="A124" s="45">
        <v>109</v>
      </c>
      <c r="B124" s="115" t="str">
        <f>Base!C110</f>
        <v>100.1.15.6</v>
      </c>
      <c r="C124" s="116" t="str">
        <f>Base!A110</f>
        <v>Oficina Juridica</v>
      </c>
      <c r="D124" s="115">
        <f>Base!B110</f>
        <v>1542</v>
      </c>
      <c r="E124" s="117" t="str">
        <f>Base!D110</f>
        <v xml:space="preserve">CONTRATOS - Contratos de Prestacion de Servicios </v>
      </c>
      <c r="F124" s="117" t="str">
        <f>Base!E110</f>
        <v>Contrato deprestacion servicio No. 273/1999 - Robinson Molina Carla Petrusska</v>
      </c>
      <c r="G124" s="118">
        <f>Base!F110</f>
        <v>36453</v>
      </c>
      <c r="H124" s="118">
        <f>Base!G110</f>
        <v>36557</v>
      </c>
      <c r="I124" s="115"/>
      <c r="J124" s="115"/>
      <c r="K124" s="119" t="str">
        <f>Base!J110</f>
        <v>(1/1)</v>
      </c>
      <c r="L124" s="119" t="str">
        <f>Base!K110</f>
        <v>N/A</v>
      </c>
      <c r="M124" s="119">
        <f>Base!L110</f>
        <v>61</v>
      </c>
      <c r="N124" s="120" t="s">
        <v>1592</v>
      </c>
      <c r="O124" s="120" t="s">
        <v>1593</v>
      </c>
      <c r="P124" s="119">
        <f>Base!H110</f>
        <v>6</v>
      </c>
      <c r="Q124" s="119">
        <f>Base!I110</f>
        <v>15</v>
      </c>
      <c r="R124" s="121"/>
      <c r="S124" s="121"/>
      <c r="T124" s="122" t="str">
        <f>Base!M110</f>
        <v>N/A</v>
      </c>
    </row>
    <row r="125" spans="1:20" s="123" customFormat="1" ht="30.75" thickBot="1" x14ac:dyDescent="0.3">
      <c r="A125" s="45">
        <v>110</v>
      </c>
      <c r="B125" s="115" t="str">
        <f>Base!C111</f>
        <v>100.1.15.6</v>
      </c>
      <c r="C125" s="116" t="str">
        <f>Base!A111</f>
        <v>Oficina Juridica</v>
      </c>
      <c r="D125" s="115">
        <f>Base!B111</f>
        <v>1543</v>
      </c>
      <c r="E125" s="117" t="str">
        <f>Base!D111</f>
        <v xml:space="preserve">CONTRATOS - Contratos de Prestacion de Servicios </v>
      </c>
      <c r="F125" s="117" t="str">
        <f>Base!E111</f>
        <v>Contrato de prestacion serviciosNo. 231/1999 - Castro Bernal Jorge Luis</v>
      </c>
      <c r="G125" s="118">
        <f>Base!F111</f>
        <v>36322</v>
      </c>
      <c r="H125" s="118">
        <f>Base!G111</f>
        <v>36375</v>
      </c>
      <c r="I125" s="115"/>
      <c r="J125" s="115"/>
      <c r="K125" s="119" t="str">
        <f>Base!J111</f>
        <v>(1/1)</v>
      </c>
      <c r="L125" s="119" t="str">
        <f>Base!K111</f>
        <v>N/A</v>
      </c>
      <c r="M125" s="119">
        <f>Base!L111</f>
        <v>26</v>
      </c>
      <c r="N125" s="120" t="s">
        <v>1592</v>
      </c>
      <c r="O125" s="120" t="s">
        <v>1593</v>
      </c>
      <c r="P125" s="119">
        <f>Base!H111</f>
        <v>6</v>
      </c>
      <c r="Q125" s="119">
        <f>Base!I111</f>
        <v>16</v>
      </c>
      <c r="R125" s="121"/>
      <c r="S125" s="121"/>
      <c r="T125" s="122" t="str">
        <f>Base!M111</f>
        <v>N/A</v>
      </c>
    </row>
    <row r="126" spans="1:20" s="123" customFormat="1" ht="30.75" thickBot="1" x14ac:dyDescent="0.3">
      <c r="A126" s="45">
        <v>111</v>
      </c>
      <c r="B126" s="115" t="str">
        <f>Base!C112</f>
        <v>100.1.15.6</v>
      </c>
      <c r="C126" s="116" t="str">
        <f>Base!A112</f>
        <v>Oficina Juridica</v>
      </c>
      <c r="D126" s="115">
        <f>Base!B112</f>
        <v>1545</v>
      </c>
      <c r="E126" s="117" t="str">
        <f>Base!D112</f>
        <v xml:space="preserve">CONTRATOS - Contratos de Prestacion de Servicios </v>
      </c>
      <c r="F126" s="117" t="str">
        <f>Base!E112</f>
        <v>Contrato de prestacion servicios No. 290/1999 - Jimenez Rodriguez Jorge Antonio</v>
      </c>
      <c r="G126" s="118">
        <f>Base!F112</f>
        <v>36495</v>
      </c>
      <c r="H126" s="118">
        <f>Base!G112</f>
        <v>36567</v>
      </c>
      <c r="I126" s="115"/>
      <c r="J126" s="115"/>
      <c r="K126" s="119" t="str">
        <f>Base!J112</f>
        <v>(1/1)</v>
      </c>
      <c r="L126" s="119" t="str">
        <f>Base!K112</f>
        <v>N/A</v>
      </c>
      <c r="M126" s="119">
        <f>Base!L112</f>
        <v>77</v>
      </c>
      <c r="N126" s="120" t="s">
        <v>1592</v>
      </c>
      <c r="O126" s="120" t="s">
        <v>1593</v>
      </c>
      <c r="P126" s="119">
        <f>Base!H112</f>
        <v>6</v>
      </c>
      <c r="Q126" s="119">
        <f>Base!I112</f>
        <v>17</v>
      </c>
      <c r="R126" s="121"/>
      <c r="S126" s="121"/>
      <c r="T126" s="122" t="str">
        <f>Base!M112</f>
        <v>N/A</v>
      </c>
    </row>
    <row r="127" spans="1:20" s="123" customFormat="1" ht="30.75" thickBot="1" x14ac:dyDescent="0.3">
      <c r="A127" s="45">
        <v>112</v>
      </c>
      <c r="B127" s="115" t="str">
        <f>Base!C113</f>
        <v>100.1.15.6</v>
      </c>
      <c r="C127" s="116" t="str">
        <f>Base!A113</f>
        <v>Oficina Juridica</v>
      </c>
      <c r="D127" s="115">
        <f>Base!B113</f>
        <v>1548</v>
      </c>
      <c r="E127" s="117" t="str">
        <f>Base!D113</f>
        <v xml:space="preserve">CONTRATOS - Contratos de Prestacion de Servicios </v>
      </c>
      <c r="F127" s="117" t="str">
        <f>Base!E113</f>
        <v xml:space="preserve">Contrato de prestacion servicios No. 233 /1999 - Bosch Telecom </v>
      </c>
      <c r="G127" s="118">
        <f>Base!F113</f>
        <v>36320</v>
      </c>
      <c r="H127" s="118">
        <f>Base!G113</f>
        <v>36402</v>
      </c>
      <c r="I127" s="115"/>
      <c r="J127" s="115"/>
      <c r="K127" s="119" t="str">
        <f>Base!J113</f>
        <v>(1/1)</v>
      </c>
      <c r="L127" s="119" t="str">
        <f>Base!K113</f>
        <v>N/A</v>
      </c>
      <c r="M127" s="119">
        <f>Base!L113</f>
        <v>181</v>
      </c>
      <c r="N127" s="120" t="s">
        <v>1592</v>
      </c>
      <c r="O127" s="120" t="s">
        <v>1593</v>
      </c>
      <c r="P127" s="119">
        <f>Base!H113</f>
        <v>6</v>
      </c>
      <c r="Q127" s="119">
        <f>Base!I113</f>
        <v>18</v>
      </c>
      <c r="R127" s="121"/>
      <c r="S127" s="121"/>
      <c r="T127" s="122" t="str">
        <f>Base!M113</f>
        <v>N/A</v>
      </c>
    </row>
    <row r="128" spans="1:20" s="123" customFormat="1" ht="30.75" thickBot="1" x14ac:dyDescent="0.3">
      <c r="A128" s="45">
        <v>113</v>
      </c>
      <c r="B128" s="115" t="str">
        <f>Base!C114</f>
        <v>100.1.15.6</v>
      </c>
      <c r="C128" s="116" t="str">
        <f>Base!A114</f>
        <v>Oficina Juridica</v>
      </c>
      <c r="D128" s="115">
        <f>Base!B114</f>
        <v>1551</v>
      </c>
      <c r="E128" s="117" t="str">
        <f>Base!D114</f>
        <v xml:space="preserve">CONTRATOS - Contratos de Prestacion de Servicios </v>
      </c>
      <c r="F128" s="117" t="str">
        <f>Base!E114</f>
        <v>Contrato de prestacion servicios No.260 /1999 - Riegner Y CIA LTDA</v>
      </c>
      <c r="G128" s="118">
        <f>Base!F114</f>
        <v>36396</v>
      </c>
      <c r="H128" s="118">
        <f>Base!G114</f>
        <v>36475</v>
      </c>
      <c r="I128" s="115"/>
      <c r="J128" s="115"/>
      <c r="K128" s="119" t="str">
        <f>Base!J114</f>
        <v>(1/1)</v>
      </c>
      <c r="L128" s="119" t="str">
        <f>Base!K114</f>
        <v>N/A</v>
      </c>
      <c r="M128" s="119">
        <f>Base!L114</f>
        <v>135</v>
      </c>
      <c r="N128" s="120" t="s">
        <v>1592</v>
      </c>
      <c r="O128" s="120" t="s">
        <v>1593</v>
      </c>
      <c r="P128" s="119">
        <f>Base!H114</f>
        <v>6</v>
      </c>
      <c r="Q128" s="119">
        <f>Base!I114</f>
        <v>19</v>
      </c>
      <c r="R128" s="121"/>
      <c r="S128" s="121"/>
      <c r="T128" s="122" t="str">
        <f>Base!M114</f>
        <v>Documentacion Suelta</v>
      </c>
    </row>
    <row r="129" spans="1:20" s="123" customFormat="1" ht="30.75" thickBot="1" x14ac:dyDescent="0.3">
      <c r="A129" s="45">
        <v>114</v>
      </c>
      <c r="B129" s="115" t="str">
        <f>Base!C115</f>
        <v>100.1.15.6</v>
      </c>
      <c r="C129" s="116" t="str">
        <f>Base!A115</f>
        <v>Oficina Juridica</v>
      </c>
      <c r="D129" s="115">
        <f>Base!B115</f>
        <v>1552</v>
      </c>
      <c r="E129" s="117" t="str">
        <f>Base!D115</f>
        <v xml:space="preserve">CONTRATOS - Contratos de Prestacion de Servicios </v>
      </c>
      <c r="F129" s="117" t="str">
        <f>Base!E115</f>
        <v>Contrato de prestacion servicios No.214 /1999 - Posada Muñoz Dario</v>
      </c>
      <c r="G129" s="118">
        <f>Base!F115</f>
        <v>36262</v>
      </c>
      <c r="H129" s="118">
        <f>Base!G115</f>
        <v>37141</v>
      </c>
      <c r="I129" s="115"/>
      <c r="J129" s="115"/>
      <c r="K129" s="119" t="str">
        <f>Base!J115</f>
        <v>(1/1)</v>
      </c>
      <c r="L129" s="119" t="str">
        <f>Base!K115</f>
        <v>N/A</v>
      </c>
      <c r="M129" s="119">
        <f>Base!L115</f>
        <v>55</v>
      </c>
      <c r="N129" s="120" t="s">
        <v>1592</v>
      </c>
      <c r="O129" s="120" t="s">
        <v>1593</v>
      </c>
      <c r="P129" s="119">
        <f>Base!H115</f>
        <v>6</v>
      </c>
      <c r="Q129" s="119">
        <f>Base!I115</f>
        <v>20</v>
      </c>
      <c r="R129" s="121"/>
      <c r="S129" s="121"/>
      <c r="T129" s="122" t="str">
        <f>Base!M115</f>
        <v>N/A</v>
      </c>
    </row>
    <row r="130" spans="1:20" s="123" customFormat="1" ht="30.75" thickBot="1" x14ac:dyDescent="0.3">
      <c r="A130" s="45">
        <v>115</v>
      </c>
      <c r="B130" s="115" t="str">
        <f>Base!C116</f>
        <v>100.1.15.6</v>
      </c>
      <c r="C130" s="116" t="str">
        <f>Base!A116</f>
        <v>Oficina Juridica</v>
      </c>
      <c r="D130" s="115">
        <f>Base!B116</f>
        <v>1553</v>
      </c>
      <c r="E130" s="117" t="str">
        <f>Base!D116</f>
        <v xml:space="preserve">CONTRATOS - Contratos de Prestacion de Servicios </v>
      </c>
      <c r="F130" s="117" t="str">
        <f>Base!E116</f>
        <v>Contrato de prestacion servicios No.236 /1999 - Colsecurity SA</v>
      </c>
      <c r="G130" s="118">
        <f>Base!F116</f>
        <v>36298</v>
      </c>
      <c r="H130" s="118">
        <f>Base!G116</f>
        <v>36475</v>
      </c>
      <c r="I130" s="115"/>
      <c r="J130" s="115"/>
      <c r="K130" s="119" t="str">
        <f>Base!J116</f>
        <v>(1/1)</v>
      </c>
      <c r="L130" s="119" t="str">
        <f>Base!K116</f>
        <v>N/A</v>
      </c>
      <c r="M130" s="119">
        <f>Base!L116</f>
        <v>88</v>
      </c>
      <c r="N130" s="120" t="s">
        <v>1592</v>
      </c>
      <c r="O130" s="120" t="s">
        <v>1593</v>
      </c>
      <c r="P130" s="119">
        <f>Base!H116</f>
        <v>6</v>
      </c>
      <c r="Q130" s="119">
        <f>Base!I116</f>
        <v>21</v>
      </c>
      <c r="R130" s="121"/>
      <c r="S130" s="121"/>
      <c r="T130" s="122" t="str">
        <f>Base!M116</f>
        <v>N/A</v>
      </c>
    </row>
    <row r="131" spans="1:20" s="123" customFormat="1" ht="30.75" thickBot="1" x14ac:dyDescent="0.3">
      <c r="A131" s="45">
        <v>116</v>
      </c>
      <c r="B131" s="115" t="str">
        <f>Base!C117</f>
        <v>100.1.15.6</v>
      </c>
      <c r="C131" s="116" t="str">
        <f>Base!A117</f>
        <v>Oficina Juridica</v>
      </c>
      <c r="D131" s="115">
        <f>Base!B117</f>
        <v>1555</v>
      </c>
      <c r="E131" s="117" t="str">
        <f>Base!D117</f>
        <v xml:space="preserve">CONTRATOS - Contratos de Prestacion de Servicios </v>
      </c>
      <c r="F131" s="117" t="str">
        <f>Base!E117</f>
        <v>Contrato de prestacion servicios No.274/1999 - Ensistemas LTDA</v>
      </c>
      <c r="G131" s="118">
        <f>Base!F117</f>
        <v>36444</v>
      </c>
      <c r="H131" s="118">
        <f>Base!G117</f>
        <v>36480</v>
      </c>
      <c r="I131" s="115"/>
      <c r="J131" s="115"/>
      <c r="K131" s="119" t="str">
        <f>Base!J117</f>
        <v>(1/1)</v>
      </c>
      <c r="L131" s="119" t="str">
        <f>Base!K117</f>
        <v>N/A</v>
      </c>
      <c r="M131" s="119">
        <f>Base!L117</f>
        <v>85</v>
      </c>
      <c r="N131" s="120" t="s">
        <v>1592</v>
      </c>
      <c r="O131" s="120" t="s">
        <v>1593</v>
      </c>
      <c r="P131" s="119">
        <f>Base!H117</f>
        <v>6</v>
      </c>
      <c r="Q131" s="119">
        <f>Base!I117</f>
        <v>22</v>
      </c>
      <c r="R131" s="121"/>
      <c r="S131" s="121"/>
      <c r="T131" s="122" t="str">
        <f>Base!M117</f>
        <v>N/A</v>
      </c>
    </row>
    <row r="132" spans="1:20" s="123" customFormat="1" ht="30.75" thickBot="1" x14ac:dyDescent="0.3">
      <c r="A132" s="45">
        <v>117</v>
      </c>
      <c r="B132" s="115" t="str">
        <f>Base!C118</f>
        <v>100.1.15.6</v>
      </c>
      <c r="C132" s="116" t="str">
        <f>Base!A118</f>
        <v>Oficina Juridica</v>
      </c>
      <c r="D132" s="115">
        <f>Base!B118</f>
        <v>1557</v>
      </c>
      <c r="E132" s="117" t="str">
        <f>Base!D118</f>
        <v xml:space="preserve">CONTRATOS - Contratos de Prestacion de Servicios </v>
      </c>
      <c r="F132" s="117" t="str">
        <f>Base!E118</f>
        <v xml:space="preserve">Contrato de prestacion servicios No.251 de 1999 - Piñero Medina Jorge Santiago Prestar </v>
      </c>
      <c r="G132" s="118">
        <f>Base!F118</f>
        <v>36411</v>
      </c>
      <c r="H132" s="118">
        <f>Base!G118</f>
        <v>36508</v>
      </c>
      <c r="I132" s="115"/>
      <c r="J132" s="115"/>
      <c r="K132" s="119" t="str">
        <f>Base!J118</f>
        <v>(1/1)</v>
      </c>
      <c r="L132" s="119" t="str">
        <f>Base!K118</f>
        <v>N/A</v>
      </c>
      <c r="M132" s="119">
        <f>Base!L118</f>
        <v>93</v>
      </c>
      <c r="N132" s="120" t="s">
        <v>1592</v>
      </c>
      <c r="O132" s="120" t="s">
        <v>1593</v>
      </c>
      <c r="P132" s="119">
        <f>Base!H118</f>
        <v>6</v>
      </c>
      <c r="Q132" s="119">
        <f>Base!I118</f>
        <v>23</v>
      </c>
      <c r="R132" s="121"/>
      <c r="S132" s="121"/>
      <c r="T132" s="122" t="str">
        <f>Base!M118</f>
        <v>N/A</v>
      </c>
    </row>
    <row r="133" spans="1:20" s="123" customFormat="1" ht="30.75" thickBot="1" x14ac:dyDescent="0.3">
      <c r="A133" s="45">
        <v>118</v>
      </c>
      <c r="B133" s="115" t="str">
        <f>Base!C119</f>
        <v>100.1.15.6</v>
      </c>
      <c r="C133" s="116" t="str">
        <f>Base!A119</f>
        <v>Oficina Juridica</v>
      </c>
      <c r="D133" s="115">
        <f>Base!B119</f>
        <v>1559</v>
      </c>
      <c r="E133" s="117" t="str">
        <f>Base!D119</f>
        <v xml:space="preserve">CONTRATOS - Contratos de Prestacion de Servicios </v>
      </c>
      <c r="F133" s="117" t="str">
        <f>Base!E119</f>
        <v>Contrato de prestacion servicios No.202 /1999 - Corredor Hernandez Jorge</v>
      </c>
      <c r="G133" s="118">
        <f>Base!F119</f>
        <v>36201</v>
      </c>
      <c r="H133" s="118">
        <f>Base!G119</f>
        <v>36396</v>
      </c>
      <c r="I133" s="115"/>
      <c r="J133" s="115"/>
      <c r="K133" s="119" t="str">
        <f>Base!J119</f>
        <v>(1/1)</v>
      </c>
      <c r="L133" s="119" t="str">
        <f>Base!K119</f>
        <v>N/A</v>
      </c>
      <c r="M133" s="119">
        <f>Base!L119</f>
        <v>70</v>
      </c>
      <c r="N133" s="120" t="s">
        <v>1592</v>
      </c>
      <c r="O133" s="120" t="s">
        <v>1593</v>
      </c>
      <c r="P133" s="119">
        <f>Base!H119</f>
        <v>6</v>
      </c>
      <c r="Q133" s="119">
        <f>Base!I119</f>
        <v>24</v>
      </c>
      <c r="R133" s="121"/>
      <c r="S133" s="121"/>
      <c r="T133" s="122" t="str">
        <f>Base!M119</f>
        <v>N/A</v>
      </c>
    </row>
    <row r="134" spans="1:20" s="123" customFormat="1" ht="30.75" thickBot="1" x14ac:dyDescent="0.3">
      <c r="A134" s="45">
        <v>119</v>
      </c>
      <c r="B134" s="115" t="str">
        <f>Base!C120</f>
        <v>100.1.15.6</v>
      </c>
      <c r="C134" s="116" t="str">
        <f>Base!A120</f>
        <v>Oficina Juridica</v>
      </c>
      <c r="D134" s="115">
        <f>Base!B120</f>
        <v>1560</v>
      </c>
      <c r="E134" s="117" t="str">
        <f>Base!D120</f>
        <v xml:space="preserve">CONTRATOS - Contratos de Prestacion de Servicios </v>
      </c>
      <c r="F134" s="117" t="str">
        <f>Base!E120</f>
        <v xml:space="preserve">Contrato de prestaion servicios No.212 /1999 - Mejia Parra Jose </v>
      </c>
      <c r="G134" s="118">
        <f>Base!F120</f>
        <v>36259</v>
      </c>
      <c r="H134" s="118">
        <f>Base!G120</f>
        <v>36775</v>
      </c>
      <c r="I134" s="115"/>
      <c r="J134" s="115"/>
      <c r="K134" s="119" t="str">
        <f>Base!J120</f>
        <v>(1/1)</v>
      </c>
      <c r="L134" s="119" t="str">
        <f>Base!K120</f>
        <v>N/A</v>
      </c>
      <c r="M134" s="119">
        <f>Base!L120</f>
        <v>59</v>
      </c>
      <c r="N134" s="120" t="s">
        <v>1592</v>
      </c>
      <c r="O134" s="120" t="s">
        <v>1593</v>
      </c>
      <c r="P134" s="119">
        <f>Base!H120</f>
        <v>6</v>
      </c>
      <c r="Q134" s="119">
        <f>Base!I120</f>
        <v>25</v>
      </c>
      <c r="R134" s="121"/>
      <c r="S134" s="121"/>
      <c r="T134" s="122" t="str">
        <f>Base!M120</f>
        <v>N/A</v>
      </c>
    </row>
    <row r="135" spans="1:20" s="123" customFormat="1" ht="30.75" thickBot="1" x14ac:dyDescent="0.3">
      <c r="A135" s="45">
        <v>120</v>
      </c>
      <c r="B135" s="115" t="str">
        <f>Base!C121</f>
        <v>100.1.15.6</v>
      </c>
      <c r="C135" s="116" t="str">
        <f>Base!A121</f>
        <v>Oficina Juridica</v>
      </c>
      <c r="D135" s="115">
        <f>Base!B121</f>
        <v>1561</v>
      </c>
      <c r="E135" s="117" t="str">
        <f>Base!D121</f>
        <v xml:space="preserve">CONTRATOS - Contratos de Prestacion de Servicios </v>
      </c>
      <c r="F135" s="117" t="str">
        <f>Base!E121</f>
        <v>Orden de Trabajo No. 341 /1999 - Congote Sanclemente Elizabeht</v>
      </c>
      <c r="G135" s="118">
        <f>Base!F121</f>
        <v>36378</v>
      </c>
      <c r="H135" s="118">
        <f>Base!G121</f>
        <v>36452</v>
      </c>
      <c r="I135" s="115"/>
      <c r="J135" s="115"/>
      <c r="K135" s="119" t="str">
        <f>Base!J121</f>
        <v>(1/1)</v>
      </c>
      <c r="L135" s="119" t="str">
        <f>Base!K121</f>
        <v>N/A</v>
      </c>
      <c r="M135" s="119">
        <f>Base!L121</f>
        <v>39</v>
      </c>
      <c r="N135" s="120" t="s">
        <v>1592</v>
      </c>
      <c r="O135" s="120" t="s">
        <v>1593</v>
      </c>
      <c r="P135" s="119">
        <f>Base!H121</f>
        <v>6</v>
      </c>
      <c r="Q135" s="119">
        <f>Base!I121</f>
        <v>26</v>
      </c>
      <c r="R135" s="121"/>
      <c r="S135" s="121"/>
      <c r="T135" s="122" t="str">
        <f>Base!M121</f>
        <v>N/A</v>
      </c>
    </row>
    <row r="136" spans="1:20" s="123" customFormat="1" ht="30.75" thickBot="1" x14ac:dyDescent="0.3">
      <c r="A136" s="45">
        <v>121</v>
      </c>
      <c r="B136" s="115" t="str">
        <f>Base!C122</f>
        <v>100.1.15.6</v>
      </c>
      <c r="C136" s="116" t="str">
        <f>Base!A122</f>
        <v>Oficina Juridica</v>
      </c>
      <c r="D136" s="115">
        <f>Base!B122</f>
        <v>1562</v>
      </c>
      <c r="E136" s="117" t="str">
        <f>Base!D122</f>
        <v xml:space="preserve">CONTRATOS - Contratos de Prestacion de Servicios </v>
      </c>
      <c r="F136" s="117" t="str">
        <f>Base!E122</f>
        <v>Contrato de prestacion servicios No.247 /1999 - de La Cruz Mattos Lola</v>
      </c>
      <c r="G136" s="118">
        <f>Base!F122</f>
        <v>36406</v>
      </c>
      <c r="H136" s="118">
        <f>Base!G122</f>
        <v>36615</v>
      </c>
      <c r="I136" s="115"/>
      <c r="J136" s="115"/>
      <c r="K136" s="119" t="str">
        <f>Base!J122</f>
        <v>(1/1)</v>
      </c>
      <c r="L136" s="119" t="str">
        <f>Base!K122</f>
        <v>N/A</v>
      </c>
      <c r="M136" s="119">
        <f>Base!L122</f>
        <v>57</v>
      </c>
      <c r="N136" s="120" t="s">
        <v>1592</v>
      </c>
      <c r="O136" s="120" t="s">
        <v>1593</v>
      </c>
      <c r="P136" s="119">
        <f>Base!H122</f>
        <v>6</v>
      </c>
      <c r="Q136" s="119">
        <f>Base!I122</f>
        <v>27</v>
      </c>
      <c r="R136" s="121"/>
      <c r="S136" s="121"/>
      <c r="T136" s="122" t="str">
        <f>Base!M122</f>
        <v>N/A</v>
      </c>
    </row>
    <row r="137" spans="1:20" s="123" customFormat="1" ht="30.75" thickBot="1" x14ac:dyDescent="0.3">
      <c r="A137" s="45">
        <v>122</v>
      </c>
      <c r="B137" s="115" t="str">
        <f>Base!C123</f>
        <v>100.1.15.6</v>
      </c>
      <c r="C137" s="116" t="str">
        <f>Base!A123</f>
        <v>Oficina Juridica</v>
      </c>
      <c r="D137" s="115">
        <f>Base!B123</f>
        <v>1563</v>
      </c>
      <c r="E137" s="117" t="str">
        <f>Base!D123</f>
        <v xml:space="preserve">CONTRATOS - Contratos de Prestacion de Servicios </v>
      </c>
      <c r="F137" s="117" t="str">
        <f>Base!E123</f>
        <v xml:space="preserve">Contrato de prestacion servicios No.239/1999 - Herrera Vergara Hernando </v>
      </c>
      <c r="G137" s="118">
        <f>Base!F123</f>
        <v>36375</v>
      </c>
      <c r="H137" s="118">
        <f>Base!G123</f>
        <v>36619</v>
      </c>
      <c r="I137" s="115"/>
      <c r="J137" s="115"/>
      <c r="K137" s="119" t="str">
        <f>Base!J123</f>
        <v>(1/1)</v>
      </c>
      <c r="L137" s="119" t="str">
        <f>Base!K123</f>
        <v>N/A</v>
      </c>
      <c r="M137" s="119">
        <f>Base!L123</f>
        <v>37</v>
      </c>
      <c r="N137" s="120" t="s">
        <v>1592</v>
      </c>
      <c r="O137" s="120" t="s">
        <v>1593</v>
      </c>
      <c r="P137" s="119">
        <f>Base!H123</f>
        <v>6</v>
      </c>
      <c r="Q137" s="119">
        <f>Base!I123</f>
        <v>28</v>
      </c>
      <c r="R137" s="121"/>
      <c r="S137" s="121"/>
      <c r="T137" s="122" t="str">
        <f>Base!M123</f>
        <v>N/A</v>
      </c>
    </row>
    <row r="138" spans="1:20" s="123" customFormat="1" ht="30.75" thickBot="1" x14ac:dyDescent="0.3">
      <c r="A138" s="45">
        <v>123</v>
      </c>
      <c r="B138" s="115" t="str">
        <f>Base!C124</f>
        <v>100.1.15.6</v>
      </c>
      <c r="C138" s="116" t="str">
        <f>Base!A124</f>
        <v>Oficina Juridica</v>
      </c>
      <c r="D138" s="115">
        <f>Base!B124</f>
        <v>1567</v>
      </c>
      <c r="E138" s="117" t="str">
        <f>Base!D124</f>
        <v xml:space="preserve">CONTRATOS - Contratos de Prestacion de Servicios </v>
      </c>
      <c r="F138" s="117" t="str">
        <f>Base!E124</f>
        <v>Contrato de prestacion servicios No.309 /1999 - Gonzalez Herran Jesus Alvaro</v>
      </c>
      <c r="G138" s="118">
        <f>Base!F124</f>
        <v>36490</v>
      </c>
      <c r="H138" s="118">
        <f>Base!G124</f>
        <v>36587</v>
      </c>
      <c r="I138" s="115"/>
      <c r="J138" s="115"/>
      <c r="K138" s="119" t="str">
        <f>Base!J124</f>
        <v>(1/1)</v>
      </c>
      <c r="L138" s="119" t="str">
        <f>Base!K124</f>
        <v>N/A</v>
      </c>
      <c r="M138" s="119">
        <f>Base!L124</f>
        <v>31</v>
      </c>
      <c r="N138" s="120" t="s">
        <v>1592</v>
      </c>
      <c r="O138" s="120" t="s">
        <v>1593</v>
      </c>
      <c r="P138" s="119">
        <f>Base!H124</f>
        <v>6</v>
      </c>
      <c r="Q138" s="119">
        <f>Base!I124</f>
        <v>29</v>
      </c>
      <c r="R138" s="121"/>
      <c r="S138" s="121"/>
      <c r="T138" s="122" t="str">
        <f>Base!M124</f>
        <v>N/A</v>
      </c>
    </row>
    <row r="139" spans="1:20" s="123" customFormat="1" ht="30.75" thickBot="1" x14ac:dyDescent="0.3">
      <c r="A139" s="45">
        <v>124</v>
      </c>
      <c r="B139" s="115" t="str">
        <f>Base!C125</f>
        <v>100.1.15.6</v>
      </c>
      <c r="C139" s="116" t="str">
        <f>Base!A125</f>
        <v>Oficina Juridica</v>
      </c>
      <c r="D139" s="115">
        <f>Base!B125</f>
        <v>1569</v>
      </c>
      <c r="E139" s="117" t="str">
        <f>Base!D125</f>
        <v xml:space="preserve">CONTRATOS - Contratos de Prestacion de Servicios </v>
      </c>
      <c r="F139" s="117" t="str">
        <f>Base!E125</f>
        <v>Contrato de prestacion servicios No.277/1999 - Asic LTDA</v>
      </c>
      <c r="G139" s="118">
        <f>Base!F125</f>
        <v>36445</v>
      </c>
      <c r="H139" s="118">
        <f>Base!G125</f>
        <v>36509</v>
      </c>
      <c r="I139" s="115"/>
      <c r="J139" s="115"/>
      <c r="K139" s="119" t="str">
        <f>Base!J125</f>
        <v>(1/1)</v>
      </c>
      <c r="L139" s="119" t="str">
        <f>Base!K125</f>
        <v>N/A</v>
      </c>
      <c r="M139" s="119">
        <f>Base!L125</f>
        <v>49</v>
      </c>
      <c r="N139" s="120" t="s">
        <v>1592</v>
      </c>
      <c r="O139" s="120" t="s">
        <v>1593</v>
      </c>
      <c r="P139" s="119">
        <f>Base!H125</f>
        <v>7</v>
      </c>
      <c r="Q139" s="119">
        <f>Base!I125</f>
        <v>1</v>
      </c>
      <c r="R139" s="121"/>
      <c r="S139" s="121"/>
      <c r="T139" s="122" t="str">
        <f>Base!M125</f>
        <v>N/A</v>
      </c>
    </row>
    <row r="140" spans="1:20" s="123" customFormat="1" ht="30.75" thickBot="1" x14ac:dyDescent="0.3">
      <c r="A140" s="45">
        <v>125</v>
      </c>
      <c r="B140" s="115" t="str">
        <f>Base!C126</f>
        <v>100.1.15.6</v>
      </c>
      <c r="C140" s="116" t="str">
        <f>Base!A126</f>
        <v>Oficina Juridica</v>
      </c>
      <c r="D140" s="115">
        <f>Base!B126</f>
        <v>1571</v>
      </c>
      <c r="E140" s="117" t="str">
        <f>Base!D126</f>
        <v xml:space="preserve">CONTRATOS - Contratos de Prestacion de Servicios </v>
      </c>
      <c r="F140" s="117" t="str">
        <f>Base!E126</f>
        <v>Contrato de prestacion servicios N0. 235 /1999 - Salcedo Perdomo Ernesto</v>
      </c>
      <c r="G140" s="118">
        <f>Base!F126</f>
        <v>36363</v>
      </c>
      <c r="H140" s="118">
        <f>Base!G126</f>
        <v>36376</v>
      </c>
      <c r="I140" s="115"/>
      <c r="J140" s="115"/>
      <c r="K140" s="119" t="str">
        <f>Base!J126</f>
        <v>(1/1)</v>
      </c>
      <c r="L140" s="119" t="str">
        <f>Base!K126</f>
        <v>N/A</v>
      </c>
      <c r="M140" s="119">
        <f>Base!L126</f>
        <v>40</v>
      </c>
      <c r="N140" s="120" t="s">
        <v>1592</v>
      </c>
      <c r="O140" s="120" t="s">
        <v>1593</v>
      </c>
      <c r="P140" s="119">
        <f>Base!H126</f>
        <v>7</v>
      </c>
      <c r="Q140" s="119">
        <f>Base!I126</f>
        <v>2</v>
      </c>
      <c r="R140" s="121"/>
      <c r="S140" s="121"/>
      <c r="T140" s="122" t="str">
        <f>Base!M126</f>
        <v>N/A</v>
      </c>
    </row>
    <row r="141" spans="1:20" s="123" customFormat="1" ht="30.75" thickBot="1" x14ac:dyDescent="0.3">
      <c r="A141" s="45">
        <v>126</v>
      </c>
      <c r="B141" s="115" t="str">
        <f>Base!C127</f>
        <v>100.1.15.6</v>
      </c>
      <c r="C141" s="116" t="str">
        <f>Base!A127</f>
        <v>Oficina Juridica</v>
      </c>
      <c r="D141" s="115">
        <f>Base!B127</f>
        <v>1572</v>
      </c>
      <c r="E141" s="117" t="str">
        <f>Base!D127</f>
        <v xml:space="preserve">CONTRATOS - Contratos de Prestacion de Servicios </v>
      </c>
      <c r="F141" s="117" t="str">
        <f>Base!E127</f>
        <v>Contratode prestacion servicios No. 267/1999 - Sistemas Modulares de Oficina Quattro</v>
      </c>
      <c r="G141" s="118">
        <f>Base!F127</f>
        <v>36419</v>
      </c>
      <c r="H141" s="118">
        <f>Base!G127</f>
        <v>36504</v>
      </c>
      <c r="I141" s="115"/>
      <c r="J141" s="115"/>
      <c r="K141" s="119" t="str">
        <f>Base!J127</f>
        <v>(1/1)</v>
      </c>
      <c r="L141" s="119" t="str">
        <f>Base!K127</f>
        <v>N/A</v>
      </c>
      <c r="M141" s="119">
        <f>Base!L127</f>
        <v>48</v>
      </c>
      <c r="N141" s="120" t="s">
        <v>1592</v>
      </c>
      <c r="O141" s="120" t="s">
        <v>1593</v>
      </c>
      <c r="P141" s="119">
        <f>Base!H127</f>
        <v>7</v>
      </c>
      <c r="Q141" s="119">
        <f>Base!I127</f>
        <v>3</v>
      </c>
      <c r="R141" s="121"/>
      <c r="S141" s="121"/>
      <c r="T141" s="122" t="str">
        <f>Base!M127</f>
        <v>N/A</v>
      </c>
    </row>
    <row r="142" spans="1:20" s="123" customFormat="1" ht="30.75" thickBot="1" x14ac:dyDescent="0.3">
      <c r="A142" s="45">
        <v>127</v>
      </c>
      <c r="B142" s="115" t="str">
        <f>Base!C128</f>
        <v>100.1.15.6</v>
      </c>
      <c r="C142" s="116" t="str">
        <f>Base!A128</f>
        <v>Oficina Juridica</v>
      </c>
      <c r="D142" s="115">
        <f>Base!B128</f>
        <v>1573</v>
      </c>
      <c r="E142" s="117" t="str">
        <f>Base!D128</f>
        <v xml:space="preserve">CONTRATOS - Contratos de Prestacion de Servicios </v>
      </c>
      <c r="F142" s="117" t="str">
        <f>Base!E128</f>
        <v>Contrato de prestacion servicios 306 /1999 - Bahamon Garavito Maria Consuelo</v>
      </c>
      <c r="G142" s="118">
        <f>Base!F128</f>
        <v>36523</v>
      </c>
      <c r="H142" s="118">
        <f>Base!G128</f>
        <v>36592</v>
      </c>
      <c r="I142" s="115"/>
      <c r="J142" s="115"/>
      <c r="K142" s="119" t="str">
        <f>Base!J128</f>
        <v>(1/1)</v>
      </c>
      <c r="L142" s="119" t="str">
        <f>Base!K128</f>
        <v>N/A</v>
      </c>
      <c r="M142" s="119">
        <f>Base!L128</f>
        <v>50</v>
      </c>
      <c r="N142" s="120" t="s">
        <v>1592</v>
      </c>
      <c r="O142" s="120" t="s">
        <v>1593</v>
      </c>
      <c r="P142" s="119">
        <f>Base!H128</f>
        <v>7</v>
      </c>
      <c r="Q142" s="119">
        <f>Base!I128</f>
        <v>4</v>
      </c>
      <c r="R142" s="121"/>
      <c r="S142" s="121"/>
      <c r="T142" s="122" t="str">
        <f>Base!M128</f>
        <v>N/A</v>
      </c>
    </row>
    <row r="143" spans="1:20" s="123" customFormat="1" ht="30.75" thickBot="1" x14ac:dyDescent="0.3">
      <c r="A143" s="45">
        <v>128</v>
      </c>
      <c r="B143" s="115" t="str">
        <f>Base!C129</f>
        <v>100.1.15.6</v>
      </c>
      <c r="C143" s="116" t="str">
        <f>Base!A129</f>
        <v>Oficina Juridica</v>
      </c>
      <c r="D143" s="115">
        <f>Base!B129</f>
        <v>1575</v>
      </c>
      <c r="E143" s="117" t="str">
        <f>Base!D129</f>
        <v xml:space="preserve">CONTRATOS - Contratos de Prestacion de Servicios </v>
      </c>
      <c r="F143" s="117" t="str">
        <f>Base!E129</f>
        <v>Contrato de prestacion servicios 293 /1999 - Gonzalez Vanegas Libia Luz</v>
      </c>
      <c r="G143" s="118">
        <f>Base!F129</f>
        <v>36438</v>
      </c>
      <c r="H143" s="118">
        <f>Base!G129</f>
        <v>36541</v>
      </c>
      <c r="I143" s="115"/>
      <c r="J143" s="115"/>
      <c r="K143" s="119" t="str">
        <f>Base!J129</f>
        <v>(1/1)</v>
      </c>
      <c r="L143" s="119" t="str">
        <f>Base!K129</f>
        <v>N/A</v>
      </c>
      <c r="M143" s="119">
        <f>Base!L129</f>
        <v>48</v>
      </c>
      <c r="N143" s="120" t="s">
        <v>1592</v>
      </c>
      <c r="O143" s="120" t="s">
        <v>1593</v>
      </c>
      <c r="P143" s="119">
        <f>Base!H129</f>
        <v>7</v>
      </c>
      <c r="Q143" s="119">
        <f>Base!I129</f>
        <v>5</v>
      </c>
      <c r="R143" s="121"/>
      <c r="S143" s="121"/>
      <c r="T143" s="122" t="str">
        <f>Base!M129</f>
        <v>N/A</v>
      </c>
    </row>
    <row r="144" spans="1:20" s="123" customFormat="1" ht="30.75" thickBot="1" x14ac:dyDescent="0.3">
      <c r="A144" s="45">
        <v>129</v>
      </c>
      <c r="B144" s="115" t="str">
        <f>Base!C130</f>
        <v>100.1.15.6</v>
      </c>
      <c r="C144" s="116" t="str">
        <f>Base!A130</f>
        <v>Oficina Juridica</v>
      </c>
      <c r="D144" s="115">
        <f>Base!B130</f>
        <v>1577</v>
      </c>
      <c r="E144" s="117" t="str">
        <f>Base!D130</f>
        <v xml:space="preserve">CONTRATOS - Contratos de Prestacion de Servicios </v>
      </c>
      <c r="F144" s="117" t="str">
        <f>Base!E130</f>
        <v>Contrato de prestacion servicios No.213/ 1999</v>
      </c>
      <c r="G144" s="118">
        <f>Base!F130</f>
        <v>36237</v>
      </c>
      <c r="H144" s="118">
        <f>Base!G130</f>
        <v>36461</v>
      </c>
      <c r="I144" s="115"/>
      <c r="J144" s="115"/>
      <c r="K144" s="119" t="str">
        <f>Base!J130</f>
        <v>(1/1)</v>
      </c>
      <c r="L144" s="119" t="str">
        <f>Base!K130</f>
        <v>N/A</v>
      </c>
      <c r="M144" s="119">
        <f>Base!L130</f>
        <v>77</v>
      </c>
      <c r="N144" s="120" t="s">
        <v>1592</v>
      </c>
      <c r="O144" s="120" t="s">
        <v>1593</v>
      </c>
      <c r="P144" s="119">
        <f>Base!H130</f>
        <v>7</v>
      </c>
      <c r="Q144" s="119">
        <f>Base!I130</f>
        <v>6</v>
      </c>
      <c r="R144" s="121"/>
      <c r="S144" s="121"/>
      <c r="T144" s="122" t="str">
        <f>Base!M130</f>
        <v>N/A</v>
      </c>
    </row>
    <row r="145" spans="1:20" s="123" customFormat="1" ht="30.75" thickBot="1" x14ac:dyDescent="0.3">
      <c r="A145" s="45">
        <v>130</v>
      </c>
      <c r="B145" s="115" t="str">
        <f>Base!C131</f>
        <v>100.1.15.6</v>
      </c>
      <c r="C145" s="116" t="str">
        <f>Base!A131</f>
        <v>Oficina Juridica</v>
      </c>
      <c r="D145" s="115">
        <f>Base!B131</f>
        <v>1580</v>
      </c>
      <c r="E145" s="117" t="str">
        <f>Base!D131</f>
        <v xml:space="preserve">CONTRATOS - Contratos de Prestacion de Servicios </v>
      </c>
      <c r="F145" s="117" t="str">
        <f>Base!E131</f>
        <v>Contrato de prestacion servicios No. 252/1999 - Villegas Giraldo Francy Helena</v>
      </c>
      <c r="G145" s="118">
        <f>Base!F131</f>
        <v>36412</v>
      </c>
      <c r="H145" s="118">
        <f>Base!G131</f>
        <v>36472</v>
      </c>
      <c r="I145" s="115"/>
      <c r="J145" s="115"/>
      <c r="K145" s="119" t="str">
        <f>Base!J131</f>
        <v>(1/1)</v>
      </c>
      <c r="L145" s="119" t="str">
        <f>Base!K131</f>
        <v>N/A</v>
      </c>
      <c r="M145" s="119">
        <f>Base!L131</f>
        <v>70</v>
      </c>
      <c r="N145" s="120" t="s">
        <v>1592</v>
      </c>
      <c r="O145" s="120" t="s">
        <v>1593</v>
      </c>
      <c r="P145" s="119">
        <f>Base!H131</f>
        <v>7</v>
      </c>
      <c r="Q145" s="119">
        <f>Base!I131</f>
        <v>7</v>
      </c>
      <c r="R145" s="121"/>
      <c r="S145" s="121"/>
      <c r="T145" s="122" t="str">
        <f>Base!M131</f>
        <v>N/A</v>
      </c>
    </row>
    <row r="146" spans="1:20" s="123" customFormat="1" ht="30.75" thickBot="1" x14ac:dyDescent="0.3">
      <c r="A146" s="45">
        <v>131</v>
      </c>
      <c r="B146" s="115" t="str">
        <f>Base!C132</f>
        <v>100.1.15.6</v>
      </c>
      <c r="C146" s="116" t="str">
        <f>Base!A132</f>
        <v>Oficina Juridica</v>
      </c>
      <c r="D146" s="115">
        <f>Base!B132</f>
        <v>1584</v>
      </c>
      <c r="E146" s="117" t="str">
        <f>Base!D132</f>
        <v xml:space="preserve">CONTRATOS - Contratos de Prestacion de Servicios </v>
      </c>
      <c r="F146" s="117" t="str">
        <f>Base!E132</f>
        <v>Contrato de prestacion de servicios No. 298/1999 - Sosa de Camelo Alexandra</v>
      </c>
      <c r="G146" s="118">
        <f>Base!F132</f>
        <v>36226</v>
      </c>
      <c r="H146" s="118">
        <f>Base!G132</f>
        <v>36614</v>
      </c>
      <c r="I146" s="115"/>
      <c r="J146" s="115"/>
      <c r="K146" s="119" t="str">
        <f>Base!J132</f>
        <v>(1/1)</v>
      </c>
      <c r="L146" s="119" t="str">
        <f>Base!K132</f>
        <v>N/A</v>
      </c>
      <c r="M146" s="119">
        <f>Base!L132</f>
        <v>53</v>
      </c>
      <c r="N146" s="120" t="s">
        <v>1592</v>
      </c>
      <c r="O146" s="120" t="s">
        <v>1593</v>
      </c>
      <c r="P146" s="119">
        <f>Base!H132</f>
        <v>7</v>
      </c>
      <c r="Q146" s="119">
        <f>Base!I132</f>
        <v>8</v>
      </c>
      <c r="R146" s="121"/>
      <c r="S146" s="121"/>
      <c r="T146" s="122" t="str">
        <f>Base!M132</f>
        <v>N/A</v>
      </c>
    </row>
    <row r="147" spans="1:20" s="123" customFormat="1" ht="30.75" thickBot="1" x14ac:dyDescent="0.3">
      <c r="A147" s="45">
        <v>132</v>
      </c>
      <c r="B147" s="115" t="str">
        <f>Base!C133</f>
        <v>100.1.15.6</v>
      </c>
      <c r="C147" s="116" t="str">
        <f>Base!A133</f>
        <v>Oficina Juridica</v>
      </c>
      <c r="D147" s="115">
        <f>Base!B133</f>
        <v>1585</v>
      </c>
      <c r="E147" s="117" t="str">
        <f>Base!D133</f>
        <v xml:space="preserve">CONTRATOS - Contratos de Prestacion de Servicios </v>
      </c>
      <c r="F147" s="117" t="str">
        <f>Base!E133</f>
        <v>Contrato de prestacion servicios No. 257/1999 - Solis Hoyos Lillyana Maria</v>
      </c>
      <c r="G147" s="118">
        <f>Base!F133</f>
        <v>36299</v>
      </c>
      <c r="H147" s="118">
        <f>Base!G133</f>
        <v>36612</v>
      </c>
      <c r="I147" s="115"/>
      <c r="J147" s="115"/>
      <c r="K147" s="119" t="str">
        <f>Base!J133</f>
        <v>(1/1)</v>
      </c>
      <c r="L147" s="119" t="str">
        <f>Base!K133</f>
        <v>N/A</v>
      </c>
      <c r="M147" s="119">
        <f>Base!L133</f>
        <v>41</v>
      </c>
      <c r="N147" s="120" t="s">
        <v>1592</v>
      </c>
      <c r="O147" s="120" t="s">
        <v>1593</v>
      </c>
      <c r="P147" s="119">
        <f>Base!H133</f>
        <v>7</v>
      </c>
      <c r="Q147" s="119">
        <f>Base!I133</f>
        <v>9</v>
      </c>
      <c r="R147" s="121"/>
      <c r="S147" s="121"/>
      <c r="T147" s="122" t="str">
        <f>Base!M133</f>
        <v>N/A</v>
      </c>
    </row>
    <row r="148" spans="1:20" s="123" customFormat="1" ht="30.75" thickBot="1" x14ac:dyDescent="0.3">
      <c r="A148" s="45">
        <v>133</v>
      </c>
      <c r="B148" s="115" t="str">
        <f>Base!C134</f>
        <v>100.1.15.6</v>
      </c>
      <c r="C148" s="116" t="str">
        <f>Base!A134</f>
        <v>Oficina Juridica</v>
      </c>
      <c r="D148" s="115">
        <f>Base!B134</f>
        <v>1590</v>
      </c>
      <c r="E148" s="117" t="str">
        <f>Base!D134</f>
        <v xml:space="preserve">CONTRATOS - Contratos de Prestacion de Servicios </v>
      </c>
      <c r="F148" s="117" t="str">
        <f>Base!E134</f>
        <v>Contrato de prestacion servicios No. 265/1999 - Montilla Ochoa Ana Beatriz</v>
      </c>
      <c r="G148" s="118">
        <f>Base!F134</f>
        <v>36406</v>
      </c>
      <c r="H148" s="118">
        <f>Base!G134</f>
        <v>36477</v>
      </c>
      <c r="I148" s="115"/>
      <c r="J148" s="115"/>
      <c r="K148" s="119" t="str">
        <f>Base!J134</f>
        <v>(1/1)</v>
      </c>
      <c r="L148" s="119" t="str">
        <f>Base!K134</f>
        <v>N/A</v>
      </c>
      <c r="M148" s="119">
        <f>Base!L134</f>
        <v>54</v>
      </c>
      <c r="N148" s="120" t="s">
        <v>1592</v>
      </c>
      <c r="O148" s="120" t="s">
        <v>1593</v>
      </c>
      <c r="P148" s="119">
        <f>Base!H134</f>
        <v>7</v>
      </c>
      <c r="Q148" s="119">
        <f>Base!I134</f>
        <v>10</v>
      </c>
      <c r="R148" s="121"/>
      <c r="S148" s="121"/>
      <c r="T148" s="122" t="str">
        <f>Base!M134</f>
        <v>N/A</v>
      </c>
    </row>
    <row r="149" spans="1:20" s="123" customFormat="1" ht="30.75" thickBot="1" x14ac:dyDescent="0.3">
      <c r="A149" s="45">
        <v>134</v>
      </c>
      <c r="B149" s="115" t="str">
        <f>Base!C135</f>
        <v>100.1.15.6</v>
      </c>
      <c r="C149" s="116" t="str">
        <f>Base!A135</f>
        <v>Oficina Juridica</v>
      </c>
      <c r="D149" s="115">
        <f>Base!B135</f>
        <v>1591</v>
      </c>
      <c r="E149" s="117" t="str">
        <f>Base!D135</f>
        <v xml:space="preserve">CONTRATOS - Contratos de Prestacion de Servicios </v>
      </c>
      <c r="F149" s="117" t="str">
        <f>Base!E135</f>
        <v>Contrato de prestacion de servicios No.279/2000 - Grancolombiana de Seguridad SA</v>
      </c>
      <c r="G149" s="118">
        <f>Base!F135</f>
        <v>36441</v>
      </c>
      <c r="H149" s="118">
        <f>Base!G135</f>
        <v>36503</v>
      </c>
      <c r="I149" s="115"/>
      <c r="J149" s="115"/>
      <c r="K149" s="119" t="str">
        <f>Base!J135</f>
        <v>(1/1)</v>
      </c>
      <c r="L149" s="119" t="str">
        <f>Base!K135</f>
        <v>N/A</v>
      </c>
      <c r="M149" s="119">
        <f>Base!L135</f>
        <v>79</v>
      </c>
      <c r="N149" s="120" t="s">
        <v>1592</v>
      </c>
      <c r="O149" s="120" t="s">
        <v>1593</v>
      </c>
      <c r="P149" s="119">
        <f>Base!H135</f>
        <v>7</v>
      </c>
      <c r="Q149" s="119">
        <f>Base!I135</f>
        <v>11</v>
      </c>
      <c r="R149" s="121"/>
      <c r="S149" s="121"/>
      <c r="T149" s="122" t="str">
        <f>Base!M135</f>
        <v>N/A</v>
      </c>
    </row>
    <row r="150" spans="1:20" s="123" customFormat="1" ht="30.75" thickBot="1" x14ac:dyDescent="0.3">
      <c r="A150" s="45">
        <v>135</v>
      </c>
      <c r="B150" s="115" t="str">
        <f>Base!C136</f>
        <v>100.1.15.6</v>
      </c>
      <c r="C150" s="116" t="str">
        <f>Base!A136</f>
        <v>Oficina Juridica</v>
      </c>
      <c r="D150" s="115">
        <f>Base!B136</f>
        <v>4449</v>
      </c>
      <c r="E150" s="117" t="str">
        <f>Base!D136</f>
        <v xml:space="preserve">CONTRATOS - Contratos de Prestacion de Servicios </v>
      </c>
      <c r="F150" s="117" t="str">
        <f>Base!E136</f>
        <v>Contrato prestacion de servicios No.290/1999 - Jorge Antonio Rodriguez</v>
      </c>
      <c r="G150" s="118">
        <f>Base!F136</f>
        <v>36495</v>
      </c>
      <c r="H150" s="118">
        <f>Base!G136</f>
        <v>36567</v>
      </c>
      <c r="I150" s="115"/>
      <c r="J150" s="115"/>
      <c r="K150" s="119" t="str">
        <f>Base!J136</f>
        <v>(1/1)</v>
      </c>
      <c r="L150" s="119" t="str">
        <f>Base!K136</f>
        <v>N/A</v>
      </c>
      <c r="M150" s="119">
        <f>Base!L136</f>
        <v>61</v>
      </c>
      <c r="N150" s="120" t="s">
        <v>1592</v>
      </c>
      <c r="O150" s="120" t="s">
        <v>1593</v>
      </c>
      <c r="P150" s="119">
        <f>Base!H136</f>
        <v>7</v>
      </c>
      <c r="Q150" s="119">
        <f>Base!I136</f>
        <v>12</v>
      </c>
      <c r="R150" s="121"/>
      <c r="S150" s="121"/>
      <c r="T150" s="122" t="str">
        <f>Base!M136</f>
        <v>N/A</v>
      </c>
    </row>
    <row r="151" spans="1:20" s="123" customFormat="1" ht="30.75" thickBot="1" x14ac:dyDescent="0.3">
      <c r="A151" s="45">
        <v>136</v>
      </c>
      <c r="B151" s="115" t="str">
        <f>Base!C137</f>
        <v>100.1.15.6</v>
      </c>
      <c r="C151" s="116" t="str">
        <f>Base!A137</f>
        <v>Oficina Juridica</v>
      </c>
      <c r="D151" s="115">
        <f>Base!B137</f>
        <v>4998</v>
      </c>
      <c r="E151" s="117" t="str">
        <f>Base!D137</f>
        <v xml:space="preserve">CONTRATOS - Contratos de Prestacion de Servicios </v>
      </c>
      <c r="F151" s="117" t="str">
        <f>Base!E137</f>
        <v>Contrato prestacion de servicios No. 004/2001 Y 073/2001 - Vanegas Torres Armando</v>
      </c>
      <c r="G151" s="118">
        <f>Base!F137</f>
        <v>36768</v>
      </c>
      <c r="H151" s="118">
        <f>Base!G137</f>
        <v>37043</v>
      </c>
      <c r="I151" s="115"/>
      <c r="J151" s="115"/>
      <c r="K151" s="119" t="str">
        <f>Base!J137</f>
        <v>(1/1)</v>
      </c>
      <c r="L151" s="119" t="str">
        <f>Base!K137</f>
        <v>N/A</v>
      </c>
      <c r="M151" s="119">
        <f>Base!L137</f>
        <v>67</v>
      </c>
      <c r="N151" s="120" t="s">
        <v>1592</v>
      </c>
      <c r="O151" s="120" t="s">
        <v>1593</v>
      </c>
      <c r="P151" s="119">
        <f>Base!H137</f>
        <v>7</v>
      </c>
      <c r="Q151" s="119">
        <f>Base!I137</f>
        <v>13</v>
      </c>
      <c r="R151" s="121"/>
      <c r="S151" s="121"/>
      <c r="T151" s="122" t="str">
        <f>Base!M137</f>
        <v>N/A</v>
      </c>
    </row>
    <row r="152" spans="1:20" s="123" customFormat="1" ht="30.75" thickBot="1" x14ac:dyDescent="0.3">
      <c r="A152" s="45">
        <v>137</v>
      </c>
      <c r="B152" s="115" t="str">
        <f>Base!C138</f>
        <v>100.1.15.6</v>
      </c>
      <c r="C152" s="116" t="str">
        <f>Base!A138</f>
        <v>Oficina Juridica</v>
      </c>
      <c r="D152" s="115">
        <f>Base!B138</f>
        <v>5001</v>
      </c>
      <c r="E152" s="117" t="str">
        <f>Base!D138</f>
        <v xml:space="preserve">CONTRATOS - Contratos de Prestacion de Servicios </v>
      </c>
      <c r="F152" s="117" t="str">
        <f>Base!E138</f>
        <v>Contrato prestacion de servicios No. 010/2001 - Gonzalez Libia Luz</v>
      </c>
      <c r="G152" s="118">
        <f>Base!F138</f>
        <v>36893</v>
      </c>
      <c r="H152" s="118">
        <f>Base!G138</f>
        <v>36998</v>
      </c>
      <c r="I152" s="115"/>
      <c r="J152" s="115"/>
      <c r="K152" s="119" t="str">
        <f>Base!J138</f>
        <v>(1/1)</v>
      </c>
      <c r="L152" s="119" t="str">
        <f>Base!K138</f>
        <v>N/A</v>
      </c>
      <c r="M152" s="119">
        <f>Base!L138</f>
        <v>62</v>
      </c>
      <c r="N152" s="120" t="s">
        <v>1592</v>
      </c>
      <c r="O152" s="120" t="s">
        <v>1593</v>
      </c>
      <c r="P152" s="119">
        <f>Base!H138</f>
        <v>7</v>
      </c>
      <c r="Q152" s="119">
        <f>Base!I138</f>
        <v>14</v>
      </c>
      <c r="R152" s="121"/>
      <c r="S152" s="121"/>
      <c r="T152" s="122" t="str">
        <f>Base!M138</f>
        <v>N/A</v>
      </c>
    </row>
    <row r="153" spans="1:20" s="123" customFormat="1" ht="30.75" thickBot="1" x14ac:dyDescent="0.3">
      <c r="A153" s="45">
        <v>138</v>
      </c>
      <c r="B153" s="115" t="str">
        <f>Base!C139</f>
        <v>100.1.15.6</v>
      </c>
      <c r="C153" s="116" t="str">
        <f>Base!A139</f>
        <v>Oficina Juridica</v>
      </c>
      <c r="D153" s="115">
        <f>Base!B139</f>
        <v>5035</v>
      </c>
      <c r="E153" s="117" t="str">
        <f>Base!D139</f>
        <v xml:space="preserve">CONTRATOS - Contratos de Prestacion de Servicios </v>
      </c>
      <c r="F153" s="117" t="str">
        <f>Base!E139</f>
        <v xml:space="preserve">Contrato prestacion de servicios No. 293/1999 Gonzalez Vanegas Libia Luz </v>
      </c>
      <c r="G153" s="118">
        <f>Base!F139</f>
        <v>36486</v>
      </c>
      <c r="H153" s="118">
        <f>Base!G139</f>
        <v>36504</v>
      </c>
      <c r="I153" s="115"/>
      <c r="J153" s="115"/>
      <c r="K153" s="119" t="str">
        <f>Base!J139</f>
        <v>(2/3)</v>
      </c>
      <c r="L153" s="119" t="str">
        <f>Base!K139</f>
        <v>N/A</v>
      </c>
      <c r="M153" s="119">
        <f>Base!L139</f>
        <v>24</v>
      </c>
      <c r="N153" s="120" t="s">
        <v>1592</v>
      </c>
      <c r="O153" s="120" t="s">
        <v>1593</v>
      </c>
      <c r="P153" s="119">
        <f>Base!H139</f>
        <v>7</v>
      </c>
      <c r="Q153" s="119">
        <f>Base!I139</f>
        <v>15</v>
      </c>
      <c r="R153" s="121"/>
      <c r="S153" s="121"/>
      <c r="T153" s="122" t="str">
        <f>Base!M139</f>
        <v>N/A</v>
      </c>
    </row>
    <row r="154" spans="1:20" s="123" customFormat="1" ht="30.75" thickBot="1" x14ac:dyDescent="0.3">
      <c r="A154" s="45">
        <v>139</v>
      </c>
      <c r="B154" s="115" t="str">
        <f>Base!C140</f>
        <v>100.1.15.6</v>
      </c>
      <c r="C154" s="116" t="str">
        <f>Base!A140</f>
        <v>Oficina Juridica</v>
      </c>
      <c r="D154" s="115">
        <f>Base!B140</f>
        <v>5036</v>
      </c>
      <c r="E154" s="117" t="str">
        <f>Base!D140</f>
        <v xml:space="preserve">CONTRATOS - Contratos de Prestacion de Servicios </v>
      </c>
      <c r="F154" s="117" t="str">
        <f>Base!E140</f>
        <v xml:space="preserve">Contrato prestacion de servicios No. 293/1999 Gonzalez Vanegas Libia Luz </v>
      </c>
      <c r="G154" s="118">
        <f>Base!F140</f>
        <v>36454</v>
      </c>
      <c r="H154" s="118">
        <f>Base!G140</f>
        <v>36505</v>
      </c>
      <c r="I154" s="115"/>
      <c r="J154" s="115"/>
      <c r="K154" s="119" t="str">
        <f>Base!J140</f>
        <v>(3/3)</v>
      </c>
      <c r="L154" s="119" t="str">
        <f>Base!K140</f>
        <v>N/A</v>
      </c>
      <c r="M154" s="119">
        <f>Base!L140</f>
        <v>17</v>
      </c>
      <c r="N154" s="120" t="s">
        <v>1592</v>
      </c>
      <c r="O154" s="120" t="s">
        <v>1593</v>
      </c>
      <c r="P154" s="119">
        <f>Base!H140</f>
        <v>7</v>
      </c>
      <c r="Q154" s="119">
        <f>Base!I140</f>
        <v>16</v>
      </c>
      <c r="R154" s="121"/>
      <c r="S154" s="121"/>
      <c r="T154" s="122" t="str">
        <f>Base!M140</f>
        <v>N/A</v>
      </c>
    </row>
    <row r="155" spans="1:20" s="123" customFormat="1" ht="30.75" thickBot="1" x14ac:dyDescent="0.3">
      <c r="A155" s="45">
        <v>140</v>
      </c>
      <c r="B155" s="115" t="str">
        <f>Base!C141</f>
        <v>100.1.15.6</v>
      </c>
      <c r="C155" s="116" t="str">
        <f>Base!A141</f>
        <v>Oficina Juridica</v>
      </c>
      <c r="D155" s="115">
        <f>Base!B141</f>
        <v>5145</v>
      </c>
      <c r="E155" s="117" t="str">
        <f>Base!D141</f>
        <v xml:space="preserve">CONTRATOS - Contratos de Prestacion de Servicios </v>
      </c>
      <c r="F155" s="117" t="str">
        <f>Base!E141</f>
        <v xml:space="preserve">Contrato prestacion de servicios Profesionales No. 070/2001 - Universidad del Rosario </v>
      </c>
      <c r="G155" s="118">
        <f>Base!F141</f>
        <v>37150</v>
      </c>
      <c r="H155" s="118">
        <f>Base!G141</f>
        <v>37204</v>
      </c>
      <c r="I155" s="115"/>
      <c r="J155" s="115"/>
      <c r="K155" s="119" t="str">
        <f>Base!J141</f>
        <v>(1/1)</v>
      </c>
      <c r="L155" s="119" t="str">
        <f>Base!K141</f>
        <v>N/A</v>
      </c>
      <c r="M155" s="119">
        <f>Base!L141</f>
        <v>219</v>
      </c>
      <c r="N155" s="120" t="s">
        <v>1592</v>
      </c>
      <c r="O155" s="120" t="s">
        <v>1593</v>
      </c>
      <c r="P155" s="119">
        <f>Base!H141</f>
        <v>7</v>
      </c>
      <c r="Q155" s="119">
        <f>Base!I141</f>
        <v>17</v>
      </c>
      <c r="R155" s="121"/>
      <c r="S155" s="121"/>
      <c r="T155" s="122" t="str">
        <f>Base!M141</f>
        <v>N/A</v>
      </c>
    </row>
    <row r="156" spans="1:20" s="123" customFormat="1" ht="30.75" thickBot="1" x14ac:dyDescent="0.3">
      <c r="A156" s="45">
        <v>141</v>
      </c>
      <c r="B156" s="115" t="str">
        <f>Base!C142</f>
        <v>100.1.15.6</v>
      </c>
      <c r="C156" s="116" t="str">
        <f>Base!A142</f>
        <v>Oficina Juridica</v>
      </c>
      <c r="D156" s="115">
        <f>Base!B142</f>
        <v>7682</v>
      </c>
      <c r="E156" s="117" t="str">
        <f>Base!D142</f>
        <v xml:space="preserve">CONTRATOS - Contratos de Prestacion de Servicios </v>
      </c>
      <c r="F156" s="117" t="str">
        <f>Base!E142</f>
        <v>Contrato prestacion de servicios No.110 /2000 - Sertifoft SA</v>
      </c>
      <c r="G156" s="118">
        <f>Base!F142</f>
        <v>36880</v>
      </c>
      <c r="H156" s="118">
        <f>Base!G142</f>
        <v>36957</v>
      </c>
      <c r="I156" s="115"/>
      <c r="J156" s="115"/>
      <c r="K156" s="119" t="str">
        <f>Base!J142</f>
        <v>(1/1)</v>
      </c>
      <c r="L156" s="119" t="str">
        <f>Base!K142</f>
        <v>N/A</v>
      </c>
      <c r="M156" s="119">
        <f>Base!L142</f>
        <v>42</v>
      </c>
      <c r="N156" s="120" t="s">
        <v>1592</v>
      </c>
      <c r="O156" s="120" t="s">
        <v>1593</v>
      </c>
      <c r="P156" s="119">
        <f>Base!H142</f>
        <v>7</v>
      </c>
      <c r="Q156" s="119">
        <f>Base!I142</f>
        <v>18</v>
      </c>
      <c r="R156" s="121"/>
      <c r="S156" s="121"/>
      <c r="T156" s="122" t="str">
        <f>Base!M142</f>
        <v>N/A</v>
      </c>
    </row>
    <row r="157" spans="1:20" s="123" customFormat="1" ht="30.75" thickBot="1" x14ac:dyDescent="0.3">
      <c r="A157" s="45">
        <v>142</v>
      </c>
      <c r="B157" s="115" t="str">
        <f>Base!C143</f>
        <v>100.1.15.6</v>
      </c>
      <c r="C157" s="116" t="str">
        <f>Base!A143</f>
        <v>Oficina Juridica</v>
      </c>
      <c r="D157" s="115">
        <f>Base!B143</f>
        <v>5351</v>
      </c>
      <c r="E157" s="117" t="str">
        <f>Base!D143</f>
        <v xml:space="preserve">CONTRATOS - Contratos de Prestacion de Servicios </v>
      </c>
      <c r="F157" s="117" t="str">
        <f>Base!E143</f>
        <v>Contrato de prestacion de servicios No.042/2000 - Delima Marsh SA</v>
      </c>
      <c r="G157" s="118">
        <f>Base!F143</f>
        <v>36504</v>
      </c>
      <c r="H157" s="118">
        <f>Base!G143</f>
        <v>37196</v>
      </c>
      <c r="I157" s="115"/>
      <c r="J157" s="115"/>
      <c r="K157" s="119" t="str">
        <f>Base!J143</f>
        <v>(1/1)</v>
      </c>
      <c r="L157" s="119" t="str">
        <f>Base!K143</f>
        <v>N/A</v>
      </c>
      <c r="M157" s="119">
        <f>Base!L143</f>
        <v>238</v>
      </c>
      <c r="N157" s="120" t="s">
        <v>1592</v>
      </c>
      <c r="O157" s="120" t="s">
        <v>1593</v>
      </c>
      <c r="P157" s="119">
        <f>Base!H143</f>
        <v>7</v>
      </c>
      <c r="Q157" s="119">
        <f>Base!I143</f>
        <v>19</v>
      </c>
      <c r="R157" s="121"/>
      <c r="S157" s="121"/>
      <c r="T157" s="122" t="str">
        <f>Base!M143</f>
        <v>N/A</v>
      </c>
    </row>
    <row r="158" spans="1:20" s="123" customFormat="1" ht="30.75" thickBot="1" x14ac:dyDescent="0.3">
      <c r="A158" s="45">
        <v>143</v>
      </c>
      <c r="B158" s="115" t="str">
        <f>Base!C144</f>
        <v>100.1.15.6</v>
      </c>
      <c r="C158" s="116" t="str">
        <f>Base!A144</f>
        <v>Oficina Juridica</v>
      </c>
      <c r="D158" s="115">
        <f>Base!B144</f>
        <v>5352</v>
      </c>
      <c r="E158" s="117" t="str">
        <f>Base!D144</f>
        <v xml:space="preserve">CONTRATOS - Contratos de Prestacion de Servicios </v>
      </c>
      <c r="F158" s="117" t="str">
        <f>Base!E144</f>
        <v>Contrato de prestacion de servicios No.042/2000 - Delima Marsh SA</v>
      </c>
      <c r="G158" s="118">
        <f>Base!F144</f>
        <v>37223</v>
      </c>
      <c r="H158" s="118">
        <f>Base!G144</f>
        <v>37222</v>
      </c>
      <c r="I158" s="115"/>
      <c r="J158" s="115"/>
      <c r="K158" s="119" t="str">
        <f>Base!J144</f>
        <v>(1/1)</v>
      </c>
      <c r="L158" s="119" t="str">
        <f>Base!K144</f>
        <v>N/A</v>
      </c>
      <c r="M158" s="119">
        <f>Base!L144</f>
        <v>286</v>
      </c>
      <c r="N158" s="120" t="s">
        <v>1592</v>
      </c>
      <c r="O158" s="120" t="s">
        <v>1593</v>
      </c>
      <c r="P158" s="119">
        <f>Base!H144</f>
        <v>7</v>
      </c>
      <c r="Q158" s="119">
        <f>Base!I144</f>
        <v>20</v>
      </c>
      <c r="R158" s="121"/>
      <c r="S158" s="121"/>
      <c r="T158" s="122" t="str">
        <f>Base!M144</f>
        <v>N/A</v>
      </c>
    </row>
    <row r="159" spans="1:20" s="123" customFormat="1" ht="30.75" thickBot="1" x14ac:dyDescent="0.3">
      <c r="A159" s="45">
        <v>144</v>
      </c>
      <c r="B159" s="115" t="str">
        <f>Base!C145</f>
        <v>100.1.15.6</v>
      </c>
      <c r="C159" s="116" t="str">
        <f>Base!A145</f>
        <v>Oficina Juridica</v>
      </c>
      <c r="D159" s="115">
        <f>Base!B145</f>
        <v>2035</v>
      </c>
      <c r="E159" s="117" t="str">
        <f>Base!D145</f>
        <v xml:space="preserve">CONTRATOS - Contratos de Prestacion de Servicios </v>
      </c>
      <c r="F159" s="117" t="str">
        <f>Base!E145</f>
        <v xml:space="preserve">Contrato de prestacion de servicios No. 040 /2000 - Lopera Saldarriaga Gustavo </v>
      </c>
      <c r="G159" s="118">
        <f>Base!F145</f>
        <v>36630</v>
      </c>
      <c r="H159" s="118">
        <f>Base!G145</f>
        <v>36630</v>
      </c>
      <c r="I159" s="115"/>
      <c r="J159" s="115"/>
      <c r="K159" s="119" t="str">
        <f>Base!J145</f>
        <v>(1/1)</v>
      </c>
      <c r="L159" s="119" t="str">
        <f>Base!K145</f>
        <v>N/A</v>
      </c>
      <c r="M159" s="119">
        <f>Base!L145</f>
        <v>26</v>
      </c>
      <c r="N159" s="120" t="s">
        <v>1592</v>
      </c>
      <c r="O159" s="120" t="s">
        <v>1593</v>
      </c>
      <c r="P159" s="119">
        <f>Base!H145</f>
        <v>7</v>
      </c>
      <c r="Q159" s="119">
        <f>Base!I145</f>
        <v>21</v>
      </c>
      <c r="R159" s="121"/>
      <c r="S159" s="121"/>
      <c r="T159" s="122" t="str">
        <f>Base!M145</f>
        <v>N/A</v>
      </c>
    </row>
    <row r="160" spans="1:20" s="123" customFormat="1" ht="30.75" thickBot="1" x14ac:dyDescent="0.3">
      <c r="A160" s="45">
        <v>145</v>
      </c>
      <c r="B160" s="115" t="str">
        <f>Base!C146</f>
        <v>100.1.15.6</v>
      </c>
      <c r="C160" s="116" t="str">
        <f>Base!A146</f>
        <v>Oficina Juridica</v>
      </c>
      <c r="D160" s="115">
        <f>Base!B146</f>
        <v>2036</v>
      </c>
      <c r="E160" s="117" t="str">
        <f>Base!D146</f>
        <v xml:space="preserve">CONTRATOS - Contratos de Prestacion de Servicios </v>
      </c>
      <c r="F160" s="117" t="str">
        <f>Base!E146</f>
        <v>Contrato de prestacion de servicios No. 210/1999 - Orozco Parra Ivan Dario</v>
      </c>
      <c r="G160" s="118">
        <f>Base!F146</f>
        <v>36259</v>
      </c>
      <c r="H160" s="118">
        <f>Base!G146</f>
        <v>36408</v>
      </c>
      <c r="I160" s="115"/>
      <c r="J160" s="115"/>
      <c r="K160" s="119" t="str">
        <f>Base!J146</f>
        <v>(1/1)</v>
      </c>
      <c r="L160" s="119" t="str">
        <f>Base!K146</f>
        <v>N/A</v>
      </c>
      <c r="M160" s="119">
        <f>Base!L146</f>
        <v>40</v>
      </c>
      <c r="N160" s="120" t="s">
        <v>1592</v>
      </c>
      <c r="O160" s="120" t="s">
        <v>1593</v>
      </c>
      <c r="P160" s="119">
        <f>Base!H146</f>
        <v>7</v>
      </c>
      <c r="Q160" s="119">
        <f>Base!I146</f>
        <v>22</v>
      </c>
      <c r="R160" s="121"/>
      <c r="S160" s="121"/>
      <c r="T160" s="122" t="str">
        <f>Base!M146</f>
        <v>N/A</v>
      </c>
    </row>
    <row r="161" spans="1:20" s="123" customFormat="1" ht="30.75" thickBot="1" x14ac:dyDescent="0.3">
      <c r="A161" s="45">
        <v>146</v>
      </c>
      <c r="B161" s="115" t="str">
        <f>Base!C147</f>
        <v>100.1.15.6</v>
      </c>
      <c r="C161" s="116" t="str">
        <f>Base!A147</f>
        <v>Oficina Juridica</v>
      </c>
      <c r="D161" s="115">
        <f>Base!B147</f>
        <v>2042</v>
      </c>
      <c r="E161" s="117" t="str">
        <f>Base!D147</f>
        <v xml:space="preserve">CONTRATOS - Contratos de Prestacion de Servicios </v>
      </c>
      <c r="F161" s="117" t="str">
        <f>Base!E147</f>
        <v>Contrato de prestacion de servicios No. 030 /2000 - Herrera Vergara Hernando</v>
      </c>
      <c r="G161" s="118">
        <f>Base!F147</f>
        <v>36599</v>
      </c>
      <c r="H161" s="118">
        <f>Base!G147</f>
        <v>36670</v>
      </c>
      <c r="I161" s="115"/>
      <c r="J161" s="115"/>
      <c r="K161" s="119" t="str">
        <f>Base!J147</f>
        <v>(1/1)</v>
      </c>
      <c r="L161" s="119" t="str">
        <f>Base!K147</f>
        <v>N/A</v>
      </c>
      <c r="M161" s="119">
        <f>Base!L147</f>
        <v>19</v>
      </c>
      <c r="N161" s="120" t="s">
        <v>1592</v>
      </c>
      <c r="O161" s="120" t="s">
        <v>1593</v>
      </c>
      <c r="P161" s="119">
        <f>Base!H147</f>
        <v>7</v>
      </c>
      <c r="Q161" s="119">
        <f>Base!I147</f>
        <v>23</v>
      </c>
      <c r="R161" s="121"/>
      <c r="S161" s="121"/>
      <c r="T161" s="122" t="str">
        <f>Base!M147</f>
        <v>N/A</v>
      </c>
    </row>
    <row r="162" spans="1:20" s="123" customFormat="1" ht="30.75" thickBot="1" x14ac:dyDescent="0.3">
      <c r="A162" s="45">
        <v>147</v>
      </c>
      <c r="B162" s="115" t="str">
        <f>Base!C148</f>
        <v>100.1.15.6</v>
      </c>
      <c r="C162" s="116" t="str">
        <f>Base!A148</f>
        <v>Oficina Juridica</v>
      </c>
      <c r="D162" s="115">
        <f>Base!B148</f>
        <v>2039</v>
      </c>
      <c r="E162" s="117" t="str">
        <f>Base!D148</f>
        <v xml:space="preserve">CONTRATOS - Contratos de Prestacion de Servicios </v>
      </c>
      <c r="F162" s="117" t="str">
        <f>Base!E148</f>
        <v>Contrato de prestacion de servicios No. 044/ 2000 - Gomez Medina Patricia</v>
      </c>
      <c r="G162" s="118">
        <f>Base!F148</f>
        <v>36591</v>
      </c>
      <c r="H162" s="118">
        <f>Base!G148</f>
        <v>36811</v>
      </c>
      <c r="I162" s="115"/>
      <c r="J162" s="115"/>
      <c r="K162" s="119" t="str">
        <f>Base!J148</f>
        <v>(1/1)</v>
      </c>
      <c r="L162" s="119" t="str">
        <f>Base!K148</f>
        <v>N/A</v>
      </c>
      <c r="M162" s="119">
        <f>Base!L148</f>
        <v>47</v>
      </c>
      <c r="N162" s="120" t="s">
        <v>1592</v>
      </c>
      <c r="O162" s="120" t="s">
        <v>1593</v>
      </c>
      <c r="P162" s="119">
        <f>Base!H148</f>
        <v>7</v>
      </c>
      <c r="Q162" s="119">
        <f>Base!I148</f>
        <v>24</v>
      </c>
      <c r="R162" s="121"/>
      <c r="S162" s="121"/>
      <c r="T162" s="122" t="str">
        <f>Base!M148</f>
        <v>N/A</v>
      </c>
    </row>
    <row r="163" spans="1:20" s="123" customFormat="1" ht="30.75" thickBot="1" x14ac:dyDescent="0.3">
      <c r="A163" s="45">
        <v>148</v>
      </c>
      <c r="B163" s="115" t="str">
        <f>Base!C149</f>
        <v>100.1.15.6</v>
      </c>
      <c r="C163" s="116" t="str">
        <f>Base!A149</f>
        <v>Oficina Juridica</v>
      </c>
      <c r="D163" s="115">
        <f>Base!B149</f>
        <v>2040</v>
      </c>
      <c r="E163" s="117" t="str">
        <f>Base!D149</f>
        <v xml:space="preserve">CONTRATOS - Contratos de Prestacion de Servicios </v>
      </c>
      <c r="F163" s="117" t="str">
        <f>Base!E149</f>
        <v>Contrato de prestacion de servicios No. 023/E1372000 - Gomez Velasquez Gustavo</v>
      </c>
      <c r="G163" s="118">
        <f>Base!F149</f>
        <v>36573</v>
      </c>
      <c r="H163" s="118">
        <f>Base!G149</f>
        <v>36629</v>
      </c>
      <c r="I163" s="115"/>
      <c r="J163" s="115"/>
      <c r="K163" s="119" t="str">
        <f>Base!J149</f>
        <v>(1/1)</v>
      </c>
      <c r="L163" s="119" t="str">
        <f>Base!K149</f>
        <v>N/A</v>
      </c>
      <c r="M163" s="119">
        <f>Base!L149</f>
        <v>24</v>
      </c>
      <c r="N163" s="120" t="s">
        <v>1592</v>
      </c>
      <c r="O163" s="120" t="s">
        <v>1593</v>
      </c>
      <c r="P163" s="119">
        <f>Base!H149</f>
        <v>7</v>
      </c>
      <c r="Q163" s="119">
        <f>Base!I149</f>
        <v>25</v>
      </c>
      <c r="R163" s="121"/>
      <c r="S163" s="121"/>
      <c r="T163" s="122" t="str">
        <f>Base!M149</f>
        <v>N/A</v>
      </c>
    </row>
    <row r="164" spans="1:20" s="123" customFormat="1" ht="30.75" thickBot="1" x14ac:dyDescent="0.3">
      <c r="A164" s="45">
        <v>149</v>
      </c>
      <c r="B164" s="115" t="str">
        <f>Base!C150</f>
        <v>100.1.15.6</v>
      </c>
      <c r="C164" s="116" t="str">
        <f>Base!A150</f>
        <v>Oficina Juridica</v>
      </c>
      <c r="D164" s="115">
        <f>Base!B150</f>
        <v>2041</v>
      </c>
      <c r="E164" s="117" t="str">
        <f>Base!D150</f>
        <v xml:space="preserve">CONTRATOS - Contratos de Prestacion de Servicios </v>
      </c>
      <c r="F164" s="117" t="str">
        <f>Base!E150</f>
        <v>Contrato de prestacion de servicios No. 024/ 2000 - Suarez Franco Roberto</v>
      </c>
      <c r="G164" s="118">
        <f>Base!F150</f>
        <v>36563</v>
      </c>
      <c r="H164" s="118">
        <f>Base!G150</f>
        <v>36812</v>
      </c>
      <c r="I164" s="115"/>
      <c r="J164" s="115"/>
      <c r="K164" s="119" t="str">
        <f>Base!J150</f>
        <v>(1/1)</v>
      </c>
      <c r="L164" s="119" t="str">
        <f>Base!K150</f>
        <v>N/A</v>
      </c>
      <c r="M164" s="119">
        <f>Base!L150</f>
        <v>42</v>
      </c>
      <c r="N164" s="120" t="s">
        <v>1592</v>
      </c>
      <c r="O164" s="120" t="s">
        <v>1593</v>
      </c>
      <c r="P164" s="119">
        <f>Base!H150</f>
        <v>7</v>
      </c>
      <c r="Q164" s="119">
        <f>Base!I150</f>
        <v>26</v>
      </c>
      <c r="R164" s="121"/>
      <c r="S164" s="121"/>
      <c r="T164" s="122" t="str">
        <f>Base!M150</f>
        <v>N/A</v>
      </c>
    </row>
    <row r="165" spans="1:20" s="123" customFormat="1" ht="30.75" thickBot="1" x14ac:dyDescent="0.3">
      <c r="A165" s="45">
        <v>150</v>
      </c>
      <c r="B165" s="115" t="str">
        <f>Base!C151</f>
        <v>100.1.15.6</v>
      </c>
      <c r="C165" s="116" t="str">
        <f>Base!A151</f>
        <v>Oficina Juridica</v>
      </c>
      <c r="D165" s="115">
        <f>Base!B151</f>
        <v>2043</v>
      </c>
      <c r="E165" s="117" t="str">
        <f>Base!D151</f>
        <v xml:space="preserve">CONTRATOS - Contratos de Prestacion de Servicios </v>
      </c>
      <c r="F165" s="117" t="str">
        <f>Base!E151</f>
        <v>Contrato de prestacion de servicios No. 017 E139/2000 - Palacio Palacio Jorge Ivan</v>
      </c>
      <c r="G165" s="118">
        <f>Base!F151</f>
        <v>36489</v>
      </c>
      <c r="H165" s="118">
        <f>Base!G151</f>
        <v>36671</v>
      </c>
      <c r="I165" s="115"/>
      <c r="J165" s="115"/>
      <c r="K165" s="119" t="str">
        <f>Base!J151</f>
        <v>(1/1)</v>
      </c>
      <c r="L165" s="119" t="str">
        <f>Base!K151</f>
        <v>N/A</v>
      </c>
      <c r="M165" s="119">
        <f>Base!L151</f>
        <v>76</v>
      </c>
      <c r="N165" s="120" t="s">
        <v>1592</v>
      </c>
      <c r="O165" s="120" t="s">
        <v>1593</v>
      </c>
      <c r="P165" s="119">
        <f>Base!H151</f>
        <v>7</v>
      </c>
      <c r="Q165" s="119">
        <f>Base!I151</f>
        <v>27</v>
      </c>
      <c r="R165" s="121"/>
      <c r="S165" s="121"/>
      <c r="T165" s="122" t="str">
        <f>Base!M151</f>
        <v>N/A</v>
      </c>
    </row>
    <row r="166" spans="1:20" s="123" customFormat="1" ht="30.75" thickBot="1" x14ac:dyDescent="0.3">
      <c r="A166" s="45">
        <v>151</v>
      </c>
      <c r="B166" s="115" t="str">
        <f>Base!C152</f>
        <v>100.1.15.6</v>
      </c>
      <c r="C166" s="116" t="str">
        <f>Base!A152</f>
        <v>Oficina Juridica</v>
      </c>
      <c r="D166" s="115">
        <f>Base!B152</f>
        <v>2038</v>
      </c>
      <c r="E166" s="117" t="str">
        <f>Base!D152</f>
        <v xml:space="preserve">CONTRATOS - Contratos de Prestacion de Servicios </v>
      </c>
      <c r="F166" s="117" t="str">
        <f>Base!E152</f>
        <v>Contrato de prestacion de servicios No. 029 / 2000 Arango Gomez Raúl</v>
      </c>
      <c r="G166" s="118">
        <f>Base!F152</f>
        <v>36599</v>
      </c>
      <c r="H166" s="118">
        <f>Base!G152</f>
        <v>36608</v>
      </c>
      <c r="I166" s="115"/>
      <c r="J166" s="115"/>
      <c r="K166" s="119" t="str">
        <f>Base!J152</f>
        <v>(1/1)</v>
      </c>
      <c r="L166" s="119" t="str">
        <f>Base!K152</f>
        <v>N/A</v>
      </c>
      <c r="M166" s="119">
        <f>Base!L152</f>
        <v>19</v>
      </c>
      <c r="N166" s="120" t="s">
        <v>1592</v>
      </c>
      <c r="O166" s="120" t="s">
        <v>1593</v>
      </c>
      <c r="P166" s="119">
        <f>Base!H152</f>
        <v>7</v>
      </c>
      <c r="Q166" s="119">
        <f>Base!I152</f>
        <v>28</v>
      </c>
      <c r="R166" s="121"/>
      <c r="S166" s="121"/>
      <c r="T166" s="122" t="str">
        <f>Base!M152</f>
        <v>N/A</v>
      </c>
    </row>
    <row r="167" spans="1:20" s="123" customFormat="1" ht="30.75" thickBot="1" x14ac:dyDescent="0.3">
      <c r="A167" s="45">
        <v>152</v>
      </c>
      <c r="B167" s="115" t="str">
        <f>Base!C153</f>
        <v>100.1.15.6</v>
      </c>
      <c r="C167" s="116" t="str">
        <f>Base!A153</f>
        <v>Oficina Juridica</v>
      </c>
      <c r="D167" s="115">
        <f>Base!B153</f>
        <v>4014</v>
      </c>
      <c r="E167" s="117" t="str">
        <f>Base!D153</f>
        <v xml:space="preserve">CONTRATOS - Contratos de Prestacion de Servicios </v>
      </c>
      <c r="F167" s="117" t="str">
        <f>Base!E153</f>
        <v>Contrato de prestacion de servicos No. 045/2000 - Compensar</v>
      </c>
      <c r="G167" s="118">
        <f>Base!F153</f>
        <v>36607</v>
      </c>
      <c r="H167" s="118">
        <f>Base!G153</f>
        <v>36663</v>
      </c>
      <c r="I167" s="115"/>
      <c r="J167" s="115"/>
      <c r="K167" s="119" t="str">
        <f>Base!J153</f>
        <v>(1/1)</v>
      </c>
      <c r="L167" s="119" t="str">
        <f>Base!K153</f>
        <v>N/A</v>
      </c>
      <c r="M167" s="119">
        <f>Base!L153</f>
        <v>42</v>
      </c>
      <c r="N167" s="120" t="s">
        <v>1592</v>
      </c>
      <c r="O167" s="120" t="s">
        <v>1593</v>
      </c>
      <c r="P167" s="119">
        <f>Base!H153</f>
        <v>7</v>
      </c>
      <c r="Q167" s="119">
        <f>Base!I153</f>
        <v>29</v>
      </c>
      <c r="R167" s="121"/>
      <c r="S167" s="121"/>
      <c r="T167" s="122" t="str">
        <f>Base!M153</f>
        <v>N/A</v>
      </c>
    </row>
    <row r="168" spans="1:20" s="123" customFormat="1" ht="30.75" thickBot="1" x14ac:dyDescent="0.3">
      <c r="A168" s="45">
        <v>153</v>
      </c>
      <c r="B168" s="115" t="str">
        <f>Base!C154</f>
        <v>100.1.15.6</v>
      </c>
      <c r="C168" s="116" t="str">
        <f>Base!A154</f>
        <v>Oficina Juridica</v>
      </c>
      <c r="D168" s="115">
        <f>Base!B154</f>
        <v>4017</v>
      </c>
      <c r="E168" s="117" t="str">
        <f>Base!D154</f>
        <v xml:space="preserve">CONTRATOS - Contratos de Prestacion de Servicios </v>
      </c>
      <c r="F168" s="117" t="str">
        <f>Base!E154</f>
        <v>Contrato de prestacion de servicios No. 097/2000 - Universidad del Rosario</v>
      </c>
      <c r="G168" s="118">
        <f>Base!F154</f>
        <v>36829</v>
      </c>
      <c r="H168" s="118">
        <f>Base!G154</f>
        <v>36845</v>
      </c>
      <c r="I168" s="115"/>
      <c r="J168" s="115"/>
      <c r="K168" s="119" t="str">
        <f>Base!J154</f>
        <v>(1/1)</v>
      </c>
      <c r="L168" s="119" t="str">
        <f>Base!K154</f>
        <v>N/A</v>
      </c>
      <c r="M168" s="119">
        <f>Base!L154</f>
        <v>32</v>
      </c>
      <c r="N168" s="120" t="s">
        <v>1592</v>
      </c>
      <c r="O168" s="120" t="s">
        <v>1593</v>
      </c>
      <c r="P168" s="119">
        <f>Base!H154</f>
        <v>7</v>
      </c>
      <c r="Q168" s="119">
        <f>Base!I154</f>
        <v>30</v>
      </c>
      <c r="R168" s="121"/>
      <c r="S168" s="121"/>
      <c r="T168" s="122" t="str">
        <f>Base!M154</f>
        <v>N/A</v>
      </c>
    </row>
    <row r="169" spans="1:20" s="123" customFormat="1" ht="30.75" thickBot="1" x14ac:dyDescent="0.3">
      <c r="A169" s="45">
        <v>154</v>
      </c>
      <c r="B169" s="115" t="str">
        <f>Base!C155</f>
        <v>100.1.15.6</v>
      </c>
      <c r="C169" s="116" t="str">
        <f>Base!A155</f>
        <v>Oficina Juridica</v>
      </c>
      <c r="D169" s="115">
        <f>Base!B155</f>
        <v>4063</v>
      </c>
      <c r="E169" s="117" t="str">
        <f>Base!D155</f>
        <v xml:space="preserve">CONTRATOS - Contratos de Prestacion de Servicios </v>
      </c>
      <c r="F169" s="117" t="str">
        <f>Base!E155</f>
        <v>Contrato de prestacion servicios No. 105/2000 - Rinaudo Ramos Ulises Manuel</v>
      </c>
      <c r="G169" s="118">
        <f>Base!F155</f>
        <v>35888</v>
      </c>
      <c r="H169" s="118">
        <f>Base!G155</f>
        <v>37218</v>
      </c>
      <c r="I169" s="115"/>
      <c r="J169" s="115"/>
      <c r="K169" s="119" t="str">
        <f>Base!J155</f>
        <v>(1/1)</v>
      </c>
      <c r="L169" s="119" t="str">
        <f>Base!K155</f>
        <v>N/A</v>
      </c>
      <c r="M169" s="119">
        <f>Base!L155</f>
        <v>78</v>
      </c>
      <c r="N169" s="120" t="s">
        <v>1592</v>
      </c>
      <c r="O169" s="120" t="s">
        <v>1593</v>
      </c>
      <c r="P169" s="119">
        <f>Base!H155</f>
        <v>7</v>
      </c>
      <c r="Q169" s="119">
        <f>Base!I155</f>
        <v>31</v>
      </c>
      <c r="R169" s="121"/>
      <c r="S169" s="121"/>
      <c r="T169" s="122" t="str">
        <f>Base!M155</f>
        <v>N/A</v>
      </c>
    </row>
    <row r="170" spans="1:20" s="123" customFormat="1" ht="30.75" thickBot="1" x14ac:dyDescent="0.3">
      <c r="A170" s="45">
        <v>155</v>
      </c>
      <c r="B170" s="115" t="str">
        <f>Base!C156</f>
        <v>100.1.15.6</v>
      </c>
      <c r="C170" s="116" t="str">
        <f>Base!A156</f>
        <v>Oficina Juridica</v>
      </c>
      <c r="D170" s="115">
        <f>Base!B156</f>
        <v>4064</v>
      </c>
      <c r="E170" s="117" t="str">
        <f>Base!D156</f>
        <v xml:space="preserve">CONTRATOS - Contratos de Prestacion de Servicios </v>
      </c>
      <c r="F170" s="117" t="str">
        <f>Base!E156</f>
        <v>Contrato de prestacion servicios No. 009/2001 - Pinillos Saavedra Carlos Augusto</v>
      </c>
      <c r="G170" s="118">
        <f>Base!F156</f>
        <v>35909</v>
      </c>
      <c r="H170" s="118">
        <f>Base!G156</f>
        <v>37106</v>
      </c>
      <c r="I170" s="115"/>
      <c r="J170" s="115"/>
      <c r="K170" s="119" t="str">
        <f>Base!J156</f>
        <v>(1/1)</v>
      </c>
      <c r="L170" s="119" t="str">
        <f>Base!K156</f>
        <v>N/A</v>
      </c>
      <c r="M170" s="119">
        <f>Base!L156</f>
        <v>64</v>
      </c>
      <c r="N170" s="120" t="s">
        <v>1592</v>
      </c>
      <c r="O170" s="120" t="s">
        <v>1593</v>
      </c>
      <c r="P170" s="119">
        <f>Base!H156</f>
        <v>8</v>
      </c>
      <c r="Q170" s="119">
        <f>Base!I156</f>
        <v>1</v>
      </c>
      <c r="R170" s="121"/>
      <c r="S170" s="121"/>
      <c r="T170" s="122" t="str">
        <f>Base!M156</f>
        <v>N/A</v>
      </c>
    </row>
    <row r="171" spans="1:20" s="123" customFormat="1" ht="30.75" thickBot="1" x14ac:dyDescent="0.3">
      <c r="A171" s="45">
        <v>156</v>
      </c>
      <c r="B171" s="115" t="str">
        <f>Base!C157</f>
        <v>100.1.15.6</v>
      </c>
      <c r="C171" s="116" t="str">
        <f>Base!A157</f>
        <v>Oficina Juridica</v>
      </c>
      <c r="D171" s="115">
        <f>Base!B157</f>
        <v>4065</v>
      </c>
      <c r="E171" s="117" t="str">
        <f>Base!D157</f>
        <v xml:space="preserve">CONTRATOS - Contratos de Prestacion de Servicios </v>
      </c>
      <c r="F171" s="117" t="str">
        <f>Base!E157</f>
        <v>Contrato de prestacion servicios No. 010/2001 - Gonzalez Vanegas Libia Luz</v>
      </c>
      <c r="G171" s="118">
        <f>Base!F157</f>
        <v>36893</v>
      </c>
      <c r="H171" s="118">
        <f>Base!G157</f>
        <v>37106</v>
      </c>
      <c r="I171" s="115"/>
      <c r="J171" s="115"/>
      <c r="K171" s="119" t="str">
        <f>Base!J157</f>
        <v>(1/1)</v>
      </c>
      <c r="L171" s="119" t="str">
        <f>Base!K157</f>
        <v>N/A</v>
      </c>
      <c r="M171" s="119">
        <f>Base!L157</f>
        <v>44</v>
      </c>
      <c r="N171" s="120" t="s">
        <v>1592</v>
      </c>
      <c r="O171" s="120" t="s">
        <v>1593</v>
      </c>
      <c r="P171" s="119">
        <f>Base!H157</f>
        <v>8</v>
      </c>
      <c r="Q171" s="119">
        <f>Base!I157</f>
        <v>2</v>
      </c>
      <c r="R171" s="121"/>
      <c r="S171" s="121"/>
      <c r="T171" s="122" t="str">
        <f>Base!M157</f>
        <v>N/A</v>
      </c>
    </row>
    <row r="172" spans="1:20" s="123" customFormat="1" ht="30.75" thickBot="1" x14ac:dyDescent="0.3">
      <c r="A172" s="45">
        <v>157</v>
      </c>
      <c r="B172" s="115" t="str">
        <f>Base!C158</f>
        <v>100.1.15.6</v>
      </c>
      <c r="C172" s="116" t="str">
        <f>Base!A158</f>
        <v>Oficina Juridica</v>
      </c>
      <c r="D172" s="115">
        <f>Base!B158</f>
        <v>4069</v>
      </c>
      <c r="E172" s="117" t="str">
        <f>Base!D158</f>
        <v xml:space="preserve">CONTRATOS - Contratos de Prestacion de Servicios </v>
      </c>
      <c r="F172" s="117" t="str">
        <f>Base!E158</f>
        <v>Contrato de prestacion de servivios No. 015/2001 - Roncancio Muñoz Nystron Javier</v>
      </c>
      <c r="G172" s="118">
        <f>Base!F158</f>
        <v>36893</v>
      </c>
      <c r="H172" s="118">
        <f>Base!G158</f>
        <v>36929</v>
      </c>
      <c r="I172" s="115"/>
      <c r="J172" s="115"/>
      <c r="K172" s="119" t="str">
        <f>Base!J158</f>
        <v>(1/1)</v>
      </c>
      <c r="L172" s="119" t="str">
        <f>Base!K158</f>
        <v>N/A</v>
      </c>
      <c r="M172" s="119">
        <f>Base!L158</f>
        <v>60</v>
      </c>
      <c r="N172" s="120" t="s">
        <v>1592</v>
      </c>
      <c r="O172" s="120" t="s">
        <v>1593</v>
      </c>
      <c r="P172" s="119">
        <f>Base!H158</f>
        <v>8</v>
      </c>
      <c r="Q172" s="119">
        <f>Base!I158</f>
        <v>3</v>
      </c>
      <c r="R172" s="121"/>
      <c r="S172" s="121"/>
      <c r="T172" s="122" t="str">
        <f>Base!M158</f>
        <v>N/A</v>
      </c>
    </row>
    <row r="173" spans="1:20" s="123" customFormat="1" ht="30.75" thickBot="1" x14ac:dyDescent="0.3">
      <c r="A173" s="45">
        <v>158</v>
      </c>
      <c r="B173" s="115" t="str">
        <f>Base!C159</f>
        <v>100.1.15.6</v>
      </c>
      <c r="C173" s="116" t="str">
        <f>Base!A159</f>
        <v>Oficina Juridica</v>
      </c>
      <c r="D173" s="115">
        <f>Base!B159</f>
        <v>4071</v>
      </c>
      <c r="E173" s="117" t="str">
        <f>Base!D159</f>
        <v xml:space="preserve">CONTRATOS - Contratos de Prestacion de Servicios </v>
      </c>
      <c r="F173" s="117" t="str">
        <f>Base!E159</f>
        <v>Contrato de prestacion servicios No. 017/2001 - Quintero Serrano Camilo</v>
      </c>
      <c r="G173" s="118">
        <f>Base!F159</f>
        <v>36895</v>
      </c>
      <c r="H173" s="118">
        <f>Base!G159</f>
        <v>36973</v>
      </c>
      <c r="I173" s="115"/>
      <c r="J173" s="115"/>
      <c r="K173" s="119" t="str">
        <f>Base!J159</f>
        <v>(1/1)</v>
      </c>
      <c r="L173" s="119" t="str">
        <f>Base!K159</f>
        <v>N/A</v>
      </c>
      <c r="M173" s="119">
        <f>Base!L159</f>
        <v>55</v>
      </c>
      <c r="N173" s="120" t="s">
        <v>1592</v>
      </c>
      <c r="O173" s="120" t="s">
        <v>1593</v>
      </c>
      <c r="P173" s="119">
        <f>Base!H159</f>
        <v>8</v>
      </c>
      <c r="Q173" s="119">
        <f>Base!I159</f>
        <v>4</v>
      </c>
      <c r="R173" s="121"/>
      <c r="S173" s="121"/>
      <c r="T173" s="122" t="str">
        <f>Base!M159</f>
        <v>N/A</v>
      </c>
    </row>
    <row r="174" spans="1:20" s="123" customFormat="1" ht="30.75" thickBot="1" x14ac:dyDescent="0.3">
      <c r="A174" s="45">
        <v>159</v>
      </c>
      <c r="B174" s="115" t="str">
        <f>Base!C160</f>
        <v>100.1.15.6</v>
      </c>
      <c r="C174" s="116" t="str">
        <f>Base!A160</f>
        <v>Oficina Juridica</v>
      </c>
      <c r="D174" s="115">
        <f>Base!B160</f>
        <v>4072</v>
      </c>
      <c r="E174" s="117" t="str">
        <f>Base!D160</f>
        <v xml:space="preserve">CONTRATOS - Contratos de Prestacion de Servicios </v>
      </c>
      <c r="F174" s="117" t="str">
        <f>Base!E160</f>
        <v>Contrato de prestacion servicios No. 019 /2001 - Lara Lozano Martha Cecilia</v>
      </c>
      <c r="G174" s="118">
        <f>Base!F160</f>
        <v>36732</v>
      </c>
      <c r="H174" s="118">
        <f>Base!G160</f>
        <v>37091</v>
      </c>
      <c r="I174" s="115"/>
      <c r="J174" s="115"/>
      <c r="K174" s="119" t="str">
        <f>Base!J160</f>
        <v>(1/1)</v>
      </c>
      <c r="L174" s="119" t="str">
        <f>Base!K160</f>
        <v>N/A</v>
      </c>
      <c r="M174" s="119">
        <f>Base!L160</f>
        <v>81</v>
      </c>
      <c r="N174" s="120" t="s">
        <v>1592</v>
      </c>
      <c r="O174" s="120" t="s">
        <v>1593</v>
      </c>
      <c r="P174" s="119">
        <f>Base!H160</f>
        <v>8</v>
      </c>
      <c r="Q174" s="119">
        <f>Base!I160</f>
        <v>5</v>
      </c>
      <c r="R174" s="121"/>
      <c r="S174" s="121"/>
      <c r="T174" s="122" t="str">
        <f>Base!M160</f>
        <v>N/A</v>
      </c>
    </row>
    <row r="175" spans="1:20" s="123" customFormat="1" ht="30.75" thickBot="1" x14ac:dyDescent="0.3">
      <c r="A175" s="45">
        <v>160</v>
      </c>
      <c r="B175" s="115" t="str">
        <f>Base!C161</f>
        <v>100.1.15.6</v>
      </c>
      <c r="C175" s="116" t="str">
        <f>Base!A161</f>
        <v>Oficina Juridica</v>
      </c>
      <c r="D175" s="115">
        <f>Base!B161</f>
        <v>4075</v>
      </c>
      <c r="E175" s="117" t="str">
        <f>Base!D161</f>
        <v xml:space="preserve">CONTRATOS - Contratos de Prestacion de Servicios </v>
      </c>
      <c r="F175" s="117" t="str">
        <f>Base!E161</f>
        <v>Contrato de prestacion servicios No. 030 /2001 - Rodriguez Camargo Yuri Efrain</v>
      </c>
      <c r="G175" s="118">
        <f>Base!F161</f>
        <v>36903</v>
      </c>
      <c r="H175" s="118">
        <f>Base!G161</f>
        <v>37158</v>
      </c>
      <c r="I175" s="115"/>
      <c r="J175" s="115"/>
      <c r="K175" s="119" t="str">
        <f>Base!J161</f>
        <v>(1/1)</v>
      </c>
      <c r="L175" s="119" t="str">
        <f>Base!K161</f>
        <v>N/A</v>
      </c>
      <c r="M175" s="119">
        <f>Base!L161</f>
        <v>63</v>
      </c>
      <c r="N175" s="120" t="s">
        <v>1592</v>
      </c>
      <c r="O175" s="120" t="s">
        <v>1593</v>
      </c>
      <c r="P175" s="119">
        <f>Base!H161</f>
        <v>8</v>
      </c>
      <c r="Q175" s="119">
        <f>Base!I161</f>
        <v>6</v>
      </c>
      <c r="R175" s="121"/>
      <c r="S175" s="121"/>
      <c r="T175" s="122" t="str">
        <f>Base!M161</f>
        <v>N/A</v>
      </c>
    </row>
    <row r="176" spans="1:20" s="123" customFormat="1" ht="30.75" thickBot="1" x14ac:dyDescent="0.3">
      <c r="A176" s="45">
        <v>161</v>
      </c>
      <c r="B176" s="115" t="str">
        <f>Base!C162</f>
        <v>100.1.15.6</v>
      </c>
      <c r="C176" s="116" t="str">
        <f>Base!A162</f>
        <v>Oficina Juridica</v>
      </c>
      <c r="D176" s="115">
        <f>Base!B162</f>
        <v>4077</v>
      </c>
      <c r="E176" s="117" t="str">
        <f>Base!D162</f>
        <v xml:space="preserve">CONTRATOS - Contratos de Prestacion de Servicios </v>
      </c>
      <c r="F176" s="117" t="str">
        <f>Base!E162</f>
        <v>Contrato de prestacion servicios No. 036 /2001 - Palacio Palacio Jorge Ivan</v>
      </c>
      <c r="G176" s="118">
        <f>Base!F162</f>
        <v>36916</v>
      </c>
      <c r="H176" s="118">
        <f>Base!G162</f>
        <v>36980</v>
      </c>
      <c r="I176" s="115"/>
      <c r="J176" s="115"/>
      <c r="K176" s="119" t="str">
        <f>Base!J162</f>
        <v>(1/1)</v>
      </c>
      <c r="L176" s="119" t="str">
        <f>Base!K162</f>
        <v>N/A</v>
      </c>
      <c r="M176" s="119">
        <f>Base!L162</f>
        <v>68</v>
      </c>
      <c r="N176" s="120" t="s">
        <v>1592</v>
      </c>
      <c r="O176" s="120" t="s">
        <v>1593</v>
      </c>
      <c r="P176" s="119">
        <f>Base!H162</f>
        <v>8</v>
      </c>
      <c r="Q176" s="119">
        <f>Base!I162</f>
        <v>7</v>
      </c>
      <c r="R176" s="121"/>
      <c r="S176" s="121"/>
      <c r="T176" s="122" t="str">
        <f>Base!M162</f>
        <v>N/A</v>
      </c>
    </row>
    <row r="177" spans="1:20" s="123" customFormat="1" ht="30.75" thickBot="1" x14ac:dyDescent="0.3">
      <c r="A177" s="45">
        <v>162</v>
      </c>
      <c r="B177" s="115" t="str">
        <f>Base!C163</f>
        <v>100.1.15.6</v>
      </c>
      <c r="C177" s="116" t="str">
        <f>Base!A163</f>
        <v>Oficina Juridica</v>
      </c>
      <c r="D177" s="115">
        <f>Base!B163</f>
        <v>4078</v>
      </c>
      <c r="E177" s="117" t="str">
        <f>Base!D163</f>
        <v xml:space="preserve">CONTRATOS - Contratos de Prestacion de Servicios </v>
      </c>
      <c r="F177" s="117" t="str">
        <f>Base!E163</f>
        <v>Contrato de prestacion servicios No.037 /2001 - Suarez Franco Roberto</v>
      </c>
      <c r="G177" s="118">
        <f>Base!F163</f>
        <v>36916</v>
      </c>
      <c r="H177" s="118">
        <f>Base!G163</f>
        <v>36980</v>
      </c>
      <c r="I177" s="115"/>
      <c r="J177" s="115"/>
      <c r="K177" s="119" t="str">
        <f>Base!J163</f>
        <v>(1/1)</v>
      </c>
      <c r="L177" s="119" t="str">
        <f>Base!K163</f>
        <v>N/A</v>
      </c>
      <c r="M177" s="119">
        <f>Base!L163</f>
        <v>54</v>
      </c>
      <c r="N177" s="120" t="s">
        <v>1592</v>
      </c>
      <c r="O177" s="120" t="s">
        <v>1593</v>
      </c>
      <c r="P177" s="119">
        <f>Base!H163</f>
        <v>8</v>
      </c>
      <c r="Q177" s="119">
        <f>Base!I163</f>
        <v>8</v>
      </c>
      <c r="R177" s="121"/>
      <c r="S177" s="121"/>
      <c r="T177" s="122" t="str">
        <f>Base!M163</f>
        <v>N/A</v>
      </c>
    </row>
    <row r="178" spans="1:20" s="123" customFormat="1" ht="30.75" thickBot="1" x14ac:dyDescent="0.3">
      <c r="A178" s="45">
        <v>163</v>
      </c>
      <c r="B178" s="115" t="str">
        <f>Base!C164</f>
        <v>100.1.15.6</v>
      </c>
      <c r="C178" s="116" t="str">
        <f>Base!A164</f>
        <v>Oficina Juridica</v>
      </c>
      <c r="D178" s="115">
        <f>Base!B164</f>
        <v>4079</v>
      </c>
      <c r="E178" s="117" t="str">
        <f>Base!D164</f>
        <v xml:space="preserve">CONTRATOS - Contratos de Prestacion de Servicios </v>
      </c>
      <c r="F178" s="117" t="str">
        <f>Base!E164</f>
        <v>Contrato de prestacion serviciosNo. 039 /2001 - Herrera Vergara Hernando</v>
      </c>
      <c r="G178" s="118">
        <f>Base!F164</f>
        <v>36916</v>
      </c>
      <c r="H178" s="118">
        <f>Base!G164</f>
        <v>36980</v>
      </c>
      <c r="I178" s="115"/>
      <c r="J178" s="115"/>
      <c r="K178" s="119" t="str">
        <f>Base!J164</f>
        <v>(1/1)</v>
      </c>
      <c r="L178" s="119" t="str">
        <f>Base!K164</f>
        <v>N/A</v>
      </c>
      <c r="M178" s="119">
        <f>Base!L164</f>
        <v>63</v>
      </c>
      <c r="N178" s="120" t="s">
        <v>1592</v>
      </c>
      <c r="O178" s="120" t="s">
        <v>1593</v>
      </c>
      <c r="P178" s="119">
        <f>Base!H164</f>
        <v>8</v>
      </c>
      <c r="Q178" s="119">
        <f>Base!I164</f>
        <v>9</v>
      </c>
      <c r="R178" s="121"/>
      <c r="S178" s="121"/>
      <c r="T178" s="122" t="str">
        <f>Base!M164</f>
        <v>N/A</v>
      </c>
    </row>
    <row r="179" spans="1:20" s="123" customFormat="1" ht="30.75" thickBot="1" x14ac:dyDescent="0.3">
      <c r="A179" s="45">
        <v>164</v>
      </c>
      <c r="B179" s="115" t="str">
        <f>Base!C165</f>
        <v>100.1.15.6</v>
      </c>
      <c r="C179" s="116" t="str">
        <f>Base!A165</f>
        <v>Oficina Juridica</v>
      </c>
      <c r="D179" s="115">
        <f>Base!B165</f>
        <v>4081</v>
      </c>
      <c r="E179" s="117" t="str">
        <f>Base!D165</f>
        <v xml:space="preserve">CONTRATOS - Contratos de Prestacion de Servicios </v>
      </c>
      <c r="F179" s="117" t="str">
        <f>Base!E165</f>
        <v>Contrato de prestacion servicios No. 042/2001 - Rinuando Ramos Ulises Manuel</v>
      </c>
      <c r="G179" s="118">
        <f>Base!F165</f>
        <v>36907</v>
      </c>
      <c r="H179" s="118">
        <f>Base!G165</f>
        <v>37194</v>
      </c>
      <c r="I179" s="115"/>
      <c r="J179" s="115"/>
      <c r="K179" s="119" t="str">
        <f>Base!J165</f>
        <v>(1/1)</v>
      </c>
      <c r="L179" s="119" t="str">
        <f>Base!K165</f>
        <v>N/A</v>
      </c>
      <c r="M179" s="119">
        <f>Base!L165</f>
        <v>51</v>
      </c>
      <c r="N179" s="120" t="s">
        <v>1592</v>
      </c>
      <c r="O179" s="120" t="s">
        <v>1593</v>
      </c>
      <c r="P179" s="119">
        <f>Base!H165</f>
        <v>8</v>
      </c>
      <c r="Q179" s="119">
        <f>Base!I165</f>
        <v>10</v>
      </c>
      <c r="R179" s="121"/>
      <c r="S179" s="121"/>
      <c r="T179" s="122" t="str">
        <f>Base!M165</f>
        <v>N/A</v>
      </c>
    </row>
    <row r="180" spans="1:20" s="123" customFormat="1" ht="30.75" thickBot="1" x14ac:dyDescent="0.3">
      <c r="A180" s="45">
        <v>165</v>
      </c>
      <c r="B180" s="115" t="str">
        <f>Base!C166</f>
        <v>100.1.15.6</v>
      </c>
      <c r="C180" s="116" t="str">
        <f>Base!A166</f>
        <v>Oficina Juridica</v>
      </c>
      <c r="D180" s="115">
        <f>Base!B166</f>
        <v>4082</v>
      </c>
      <c r="E180" s="117" t="str">
        <f>Base!D166</f>
        <v xml:space="preserve">CONTRATOS - Contratos de Prestacion de Servicios </v>
      </c>
      <c r="F180" s="117" t="str">
        <f>Base!E166</f>
        <v>Contrato de prestacion servicios No. 043 /2001 - Correa Henao Nestor Raul</v>
      </c>
      <c r="G180" s="118">
        <f>Base!F166</f>
        <v>36924</v>
      </c>
      <c r="H180" s="118">
        <f>Base!G166</f>
        <v>36980</v>
      </c>
      <c r="I180" s="115"/>
      <c r="J180" s="115"/>
      <c r="K180" s="119" t="str">
        <f>Base!J166</f>
        <v>(1/1)</v>
      </c>
      <c r="L180" s="119" t="str">
        <f>Base!K166</f>
        <v>N/A</v>
      </c>
      <c r="M180" s="119">
        <f>Base!L166</f>
        <v>59</v>
      </c>
      <c r="N180" s="120" t="s">
        <v>1592</v>
      </c>
      <c r="O180" s="120" t="s">
        <v>1593</v>
      </c>
      <c r="P180" s="119">
        <f>Base!H166</f>
        <v>8</v>
      </c>
      <c r="Q180" s="119">
        <f>Base!I166</f>
        <v>11</v>
      </c>
      <c r="R180" s="121"/>
      <c r="S180" s="121"/>
      <c r="T180" s="122" t="str">
        <f>Base!M166</f>
        <v>N/A</v>
      </c>
    </row>
    <row r="181" spans="1:20" s="123" customFormat="1" ht="30.75" thickBot="1" x14ac:dyDescent="0.3">
      <c r="A181" s="45">
        <v>166</v>
      </c>
      <c r="B181" s="115" t="str">
        <f>Base!C167</f>
        <v>100.1.15.6</v>
      </c>
      <c r="C181" s="116" t="str">
        <f>Base!A167</f>
        <v>Oficina Juridica</v>
      </c>
      <c r="D181" s="115">
        <f>Base!B167</f>
        <v>4083</v>
      </c>
      <c r="E181" s="117" t="str">
        <f>Base!D167</f>
        <v xml:space="preserve">CONTRATOS - Contratos de Prestacion de Servicios </v>
      </c>
      <c r="F181" s="117" t="str">
        <f>Base!E167</f>
        <v>Contrato de prestacion servicios N o.044/2001 - Parra Orozco Ivan Dario</v>
      </c>
      <c r="G181" s="118">
        <f>Base!F167</f>
        <v>36921</v>
      </c>
      <c r="H181" s="118">
        <f>Base!G167</f>
        <v>37084</v>
      </c>
      <c r="I181" s="115"/>
      <c r="J181" s="115"/>
      <c r="K181" s="119" t="str">
        <f>Base!J167</f>
        <v>(1/1)</v>
      </c>
      <c r="L181" s="119" t="str">
        <f>Base!K167</f>
        <v>N/A</v>
      </c>
      <c r="M181" s="119">
        <f>Base!L167</f>
        <v>50</v>
      </c>
      <c r="N181" s="120" t="s">
        <v>1592</v>
      </c>
      <c r="O181" s="120" t="s">
        <v>1593</v>
      </c>
      <c r="P181" s="119">
        <f>Base!H167</f>
        <v>8</v>
      </c>
      <c r="Q181" s="119">
        <f>Base!I167</f>
        <v>12</v>
      </c>
      <c r="R181" s="121"/>
      <c r="S181" s="121"/>
      <c r="T181" s="122" t="str">
        <f>Base!M167</f>
        <v>N/A</v>
      </c>
    </row>
    <row r="182" spans="1:20" s="123" customFormat="1" ht="30.75" thickBot="1" x14ac:dyDescent="0.3">
      <c r="A182" s="45">
        <v>167</v>
      </c>
      <c r="B182" s="115" t="str">
        <f>Base!C168</f>
        <v>100.1.15.6</v>
      </c>
      <c r="C182" s="116" t="str">
        <f>Base!A168</f>
        <v>Oficina Juridica</v>
      </c>
      <c r="D182" s="115">
        <f>Base!B168</f>
        <v>4084</v>
      </c>
      <c r="E182" s="117" t="str">
        <f>Base!D168</f>
        <v xml:space="preserve">CONTRATOS - Contratos de Prestacion de Servicios </v>
      </c>
      <c r="F182" s="117" t="str">
        <f>Base!E168</f>
        <v>Contrato de prestacion servicios No.045 /2001 - Zuñiga Quintero Piedad Amparo</v>
      </c>
      <c r="G182" s="118">
        <f>Base!F168</f>
        <v>36924</v>
      </c>
      <c r="H182" s="118">
        <f>Base!G168</f>
        <v>36956</v>
      </c>
      <c r="I182" s="115"/>
      <c r="J182" s="115"/>
      <c r="K182" s="119" t="str">
        <f>Base!J168</f>
        <v>(1/1)</v>
      </c>
      <c r="L182" s="119" t="str">
        <f>Base!K168</f>
        <v>N/A</v>
      </c>
      <c r="M182" s="119">
        <f>Base!L168</f>
        <v>39</v>
      </c>
      <c r="N182" s="120" t="s">
        <v>1592</v>
      </c>
      <c r="O182" s="120" t="s">
        <v>1593</v>
      </c>
      <c r="P182" s="119">
        <f>Base!H168</f>
        <v>8</v>
      </c>
      <c r="Q182" s="119">
        <f>Base!I168</f>
        <v>13</v>
      </c>
      <c r="R182" s="121"/>
      <c r="S182" s="121"/>
      <c r="T182" s="122" t="str">
        <f>Base!M168</f>
        <v>N/A</v>
      </c>
    </row>
    <row r="183" spans="1:20" s="123" customFormat="1" ht="30.75" thickBot="1" x14ac:dyDescent="0.3">
      <c r="A183" s="45">
        <v>168</v>
      </c>
      <c r="B183" s="115" t="str">
        <f>Base!C169</f>
        <v>100.1.15.6</v>
      </c>
      <c r="C183" s="116" t="str">
        <f>Base!A169</f>
        <v>Oficina Juridica</v>
      </c>
      <c r="D183" s="115">
        <f>Base!B169</f>
        <v>4086</v>
      </c>
      <c r="E183" s="117" t="str">
        <f>Base!D169</f>
        <v xml:space="preserve">CONTRATOS - Contratos de Prestacion de Servicios </v>
      </c>
      <c r="F183" s="117" t="str">
        <f>Base!E169</f>
        <v>Contrato de prestacion serviciosNo. 042 /2000 - Delima Marsh SA</v>
      </c>
      <c r="G183" s="118">
        <f>Base!F169</f>
        <v>36612</v>
      </c>
      <c r="H183" s="118">
        <f>Base!G169</f>
        <v>37155</v>
      </c>
      <c r="I183" s="115"/>
      <c r="J183" s="115"/>
      <c r="K183" s="119" t="str">
        <f>Base!J169</f>
        <v>(1/1)</v>
      </c>
      <c r="L183" s="119" t="str">
        <f>Base!K169</f>
        <v>N/A</v>
      </c>
      <c r="M183" s="119">
        <f>Base!L169</f>
        <v>93</v>
      </c>
      <c r="N183" s="120" t="s">
        <v>1592</v>
      </c>
      <c r="O183" s="120" t="s">
        <v>1593</v>
      </c>
      <c r="P183" s="119">
        <f>Base!H169</f>
        <v>8</v>
      </c>
      <c r="Q183" s="119">
        <f>Base!I169</f>
        <v>14</v>
      </c>
      <c r="R183" s="121"/>
      <c r="S183" s="121"/>
      <c r="T183" s="122" t="str">
        <f>Base!M169</f>
        <v>N/A</v>
      </c>
    </row>
    <row r="184" spans="1:20" s="123" customFormat="1" ht="30.75" thickBot="1" x14ac:dyDescent="0.3">
      <c r="A184" s="45">
        <v>169</v>
      </c>
      <c r="B184" s="115" t="str">
        <f>Base!C170</f>
        <v>100.1.15.6</v>
      </c>
      <c r="C184" s="116" t="str">
        <f>Base!A170</f>
        <v>Oficina Juridica</v>
      </c>
      <c r="D184" s="115">
        <f>Base!B170</f>
        <v>4087</v>
      </c>
      <c r="E184" s="117" t="str">
        <f>Base!D170</f>
        <v xml:space="preserve">CONTRATOS - Contratos de Prestacion de Servicios </v>
      </c>
      <c r="F184" s="117" t="str">
        <f>Base!E170</f>
        <v>Contrato de prestacion servicios No. 049 /2001 - Uribe Montoya Maria Fanny</v>
      </c>
      <c r="G184" s="118">
        <f>Base!F170</f>
        <v>36927</v>
      </c>
      <c r="H184" s="118">
        <f>Base!G170</f>
        <v>37194</v>
      </c>
      <c r="I184" s="115"/>
      <c r="J184" s="115"/>
      <c r="K184" s="119" t="str">
        <f>Base!J170</f>
        <v>(1/1)</v>
      </c>
      <c r="L184" s="119" t="str">
        <f>Base!K170</f>
        <v>N/A</v>
      </c>
      <c r="M184" s="119">
        <f>Base!L170</f>
        <v>176</v>
      </c>
      <c r="N184" s="120" t="s">
        <v>1592</v>
      </c>
      <c r="O184" s="120" t="s">
        <v>1593</v>
      </c>
      <c r="P184" s="119">
        <f>Base!H170</f>
        <v>8</v>
      </c>
      <c r="Q184" s="119">
        <f>Base!I170</f>
        <v>15</v>
      </c>
      <c r="R184" s="121"/>
      <c r="S184" s="121"/>
      <c r="T184" s="122" t="str">
        <f>Base!M170</f>
        <v>N/A</v>
      </c>
    </row>
    <row r="185" spans="1:20" s="123" customFormat="1" ht="30.75" thickBot="1" x14ac:dyDescent="0.3">
      <c r="A185" s="45">
        <v>170</v>
      </c>
      <c r="B185" s="115" t="str">
        <f>Base!C171</f>
        <v>100.1.15.6</v>
      </c>
      <c r="C185" s="116" t="str">
        <f>Base!A171</f>
        <v>Oficina Juridica</v>
      </c>
      <c r="D185" s="115">
        <f>Base!B171</f>
        <v>4089</v>
      </c>
      <c r="E185" s="117" t="str">
        <f>Base!D171</f>
        <v xml:space="preserve">CONTRATOS - Contratos de Prestacion de Servicios </v>
      </c>
      <c r="F185" s="117" t="str">
        <f>Base!E171</f>
        <v>Contrato de prestacion servicios No.048 /2001 - Pineda Londoño Alejandro</v>
      </c>
      <c r="G185" s="118">
        <f>Base!F171</f>
        <v>36930</v>
      </c>
      <c r="H185" s="118">
        <f>Base!G171</f>
        <v>37175</v>
      </c>
      <c r="I185" s="115"/>
      <c r="J185" s="115"/>
      <c r="K185" s="119" t="str">
        <f>Base!J171</f>
        <v>(1/1)</v>
      </c>
      <c r="L185" s="119" t="str">
        <f>Base!K171</f>
        <v>N/A</v>
      </c>
      <c r="M185" s="119">
        <f>Base!L171</f>
        <v>48</v>
      </c>
      <c r="N185" s="120" t="s">
        <v>1592</v>
      </c>
      <c r="O185" s="120" t="s">
        <v>1593</v>
      </c>
      <c r="P185" s="119">
        <f>Base!H171</f>
        <v>8</v>
      </c>
      <c r="Q185" s="119">
        <f>Base!I171</f>
        <v>16</v>
      </c>
      <c r="R185" s="121"/>
      <c r="S185" s="121"/>
      <c r="T185" s="122" t="str">
        <f>Base!M171</f>
        <v>N/A</v>
      </c>
    </row>
    <row r="186" spans="1:20" s="123" customFormat="1" ht="30.75" thickBot="1" x14ac:dyDescent="0.3">
      <c r="A186" s="45">
        <v>171</v>
      </c>
      <c r="B186" s="115" t="str">
        <f>Base!C172</f>
        <v>100.1.15.6</v>
      </c>
      <c r="C186" s="116" t="str">
        <f>Base!A172</f>
        <v>Oficina Juridica</v>
      </c>
      <c r="D186" s="115">
        <f>Base!B172</f>
        <v>4090</v>
      </c>
      <c r="E186" s="117" t="str">
        <f>Base!D172</f>
        <v xml:space="preserve">CONTRATOS - Contratos de Prestacion de Servicios </v>
      </c>
      <c r="F186" s="117" t="str">
        <f>Base!E172</f>
        <v>Contratode prestacion servicios No. 054 /2001 - Trading Company Ltda</v>
      </c>
      <c r="G186" s="118">
        <f>Base!F172</f>
        <v>36742</v>
      </c>
      <c r="H186" s="118">
        <f>Base!G172</f>
        <v>36977</v>
      </c>
      <c r="I186" s="115"/>
      <c r="J186" s="115"/>
      <c r="K186" s="119" t="str">
        <f>Base!J172</f>
        <v>(1/1)</v>
      </c>
      <c r="L186" s="119" t="str">
        <f>Base!K172</f>
        <v>N/A</v>
      </c>
      <c r="M186" s="119">
        <f>Base!L172</f>
        <v>68</v>
      </c>
      <c r="N186" s="120" t="s">
        <v>1592</v>
      </c>
      <c r="O186" s="120" t="s">
        <v>1593</v>
      </c>
      <c r="P186" s="119">
        <f>Base!H172</f>
        <v>8</v>
      </c>
      <c r="Q186" s="119">
        <f>Base!I172</f>
        <v>17</v>
      </c>
      <c r="R186" s="121"/>
      <c r="S186" s="121"/>
      <c r="T186" s="122" t="str">
        <f>Base!M172</f>
        <v>N/A</v>
      </c>
    </row>
    <row r="187" spans="1:20" s="123" customFormat="1" ht="30.75" thickBot="1" x14ac:dyDescent="0.3">
      <c r="A187" s="45">
        <v>172</v>
      </c>
      <c r="B187" s="115" t="str">
        <f>Base!C173</f>
        <v>100.1.15.6</v>
      </c>
      <c r="C187" s="116" t="str">
        <f>Base!A173</f>
        <v>Oficina Juridica</v>
      </c>
      <c r="D187" s="115">
        <f>Base!B173</f>
        <v>4091</v>
      </c>
      <c r="E187" s="117" t="str">
        <f>Base!D173</f>
        <v xml:space="preserve">CONTRATOS - Contratos de Prestacion de Servicios </v>
      </c>
      <c r="F187" s="117" t="str">
        <f>Base!E173</f>
        <v>Contrato de prestacion servicios No. 055 de 2001 - Panamericana Libreria y Papelería SA</v>
      </c>
      <c r="G187" s="118">
        <f>Base!F173</f>
        <v>36873</v>
      </c>
      <c r="H187" s="118">
        <f>Base!G173</f>
        <v>37174</v>
      </c>
      <c r="I187" s="115"/>
      <c r="J187" s="115"/>
      <c r="K187" s="119" t="str">
        <f>Base!J173</f>
        <v>(1/1)</v>
      </c>
      <c r="L187" s="119" t="str">
        <f>Base!K173</f>
        <v>N/A</v>
      </c>
      <c r="M187" s="119">
        <f>Base!L173</f>
        <v>150</v>
      </c>
      <c r="N187" s="120" t="s">
        <v>1592</v>
      </c>
      <c r="O187" s="120" t="s">
        <v>1593</v>
      </c>
      <c r="P187" s="119">
        <f>Base!H173</f>
        <v>8</v>
      </c>
      <c r="Q187" s="119">
        <f>Base!I173</f>
        <v>18</v>
      </c>
      <c r="R187" s="121"/>
      <c r="S187" s="121"/>
      <c r="T187" s="122" t="str">
        <f>Base!M173</f>
        <v>N/A</v>
      </c>
    </row>
    <row r="188" spans="1:20" s="123" customFormat="1" ht="30.75" thickBot="1" x14ac:dyDescent="0.3">
      <c r="A188" s="45">
        <v>173</v>
      </c>
      <c r="B188" s="115" t="str">
        <f>Base!C174</f>
        <v>100.1.15.6</v>
      </c>
      <c r="C188" s="116" t="str">
        <f>Base!A174</f>
        <v>Oficina Juridica</v>
      </c>
      <c r="D188" s="115">
        <f>Base!B174</f>
        <v>4092</v>
      </c>
      <c r="E188" s="117" t="str">
        <f>Base!D174</f>
        <v xml:space="preserve">CONTRATOS - Contratos de Prestacion de Servicios </v>
      </c>
      <c r="F188" s="117" t="str">
        <f>Base!E174</f>
        <v xml:space="preserve"> Contrato de prestacion servicios No. 052/2001 - Londoño Perez Rodrigo</v>
      </c>
      <c r="G188" s="118">
        <f>Base!F174</f>
        <v>36931</v>
      </c>
      <c r="H188" s="118">
        <f>Base!G174</f>
        <v>37106</v>
      </c>
      <c r="I188" s="115"/>
      <c r="J188" s="115"/>
      <c r="K188" s="119" t="str">
        <f>Base!J174</f>
        <v>(1/1)</v>
      </c>
      <c r="L188" s="119" t="str">
        <f>Base!K174</f>
        <v>N/A</v>
      </c>
      <c r="M188" s="119">
        <f>Base!L174</f>
        <v>55</v>
      </c>
      <c r="N188" s="120" t="s">
        <v>1592</v>
      </c>
      <c r="O188" s="120" t="s">
        <v>1593</v>
      </c>
      <c r="P188" s="119">
        <f>Base!H174</f>
        <v>8</v>
      </c>
      <c r="Q188" s="119">
        <f>Base!I174</f>
        <v>19</v>
      </c>
      <c r="R188" s="121"/>
      <c r="S188" s="121"/>
      <c r="T188" s="122" t="str">
        <f>Base!M174</f>
        <v>N/A</v>
      </c>
    </row>
    <row r="189" spans="1:20" s="123" customFormat="1" ht="30.75" thickBot="1" x14ac:dyDescent="0.3">
      <c r="A189" s="45">
        <v>174</v>
      </c>
      <c r="B189" s="115" t="str">
        <f>Base!C175</f>
        <v>100.1.15.6</v>
      </c>
      <c r="C189" s="116" t="str">
        <f>Base!A175</f>
        <v>Oficina Juridica</v>
      </c>
      <c r="D189" s="115">
        <f>Base!B175</f>
        <v>4105</v>
      </c>
      <c r="E189" s="117" t="str">
        <f>Base!D175</f>
        <v xml:space="preserve">CONTRATOS - Contratos de Prestacion de Servicios </v>
      </c>
      <c r="F189" s="117" t="str">
        <f>Base!E175</f>
        <v xml:space="preserve"> Contrato de prestacion servicios No. 263/1999 - Rubiano Gonzalez Jorge Hernando</v>
      </c>
      <c r="G189" s="118">
        <f>Base!F175</f>
        <v>36424</v>
      </c>
      <c r="H189" s="118">
        <f>Base!G175</f>
        <v>36412</v>
      </c>
      <c r="I189" s="115"/>
      <c r="J189" s="115"/>
      <c r="K189" s="119" t="str">
        <f>Base!J175</f>
        <v>(1/1)</v>
      </c>
      <c r="L189" s="119" t="str">
        <f>Base!K175</f>
        <v>N/A</v>
      </c>
      <c r="M189" s="119">
        <f>Base!L175</f>
        <v>47</v>
      </c>
      <c r="N189" s="120" t="s">
        <v>1592</v>
      </c>
      <c r="O189" s="120" t="s">
        <v>1593</v>
      </c>
      <c r="P189" s="119">
        <f>Base!H175</f>
        <v>8</v>
      </c>
      <c r="Q189" s="119">
        <f>Base!I175</f>
        <v>20</v>
      </c>
      <c r="R189" s="121"/>
      <c r="S189" s="121"/>
      <c r="T189" s="122" t="str">
        <f>Base!M175</f>
        <v>N/A</v>
      </c>
    </row>
    <row r="190" spans="1:20" s="123" customFormat="1" ht="30.75" thickBot="1" x14ac:dyDescent="0.3">
      <c r="A190" s="45">
        <v>175</v>
      </c>
      <c r="B190" s="115" t="str">
        <f>Base!C176</f>
        <v>100.1.15.6</v>
      </c>
      <c r="C190" s="116" t="str">
        <f>Base!A176</f>
        <v>Oficina Juridica</v>
      </c>
      <c r="D190" s="115">
        <f>Base!B176</f>
        <v>4106</v>
      </c>
      <c r="E190" s="117" t="str">
        <f>Base!D176</f>
        <v xml:space="preserve">CONTRATOS - Contratos de Prestacion de Servicios </v>
      </c>
      <c r="F190" s="117" t="str">
        <f>Base!E176</f>
        <v xml:space="preserve"> Contrato de prestacion servicios No. 250/1999 - Papeleria Rodriguez LTDA</v>
      </c>
      <c r="G190" s="118">
        <f>Base!F176</f>
        <v>36326</v>
      </c>
      <c r="H190" s="118">
        <f>Base!G176</f>
        <v>36412</v>
      </c>
      <c r="I190" s="115"/>
      <c r="J190" s="115"/>
      <c r="K190" s="119" t="str">
        <f>Base!J176</f>
        <v>(1/1)</v>
      </c>
      <c r="L190" s="119" t="str">
        <f>Base!K176</f>
        <v>N/A</v>
      </c>
      <c r="M190" s="119">
        <f>Base!L176</f>
        <v>55</v>
      </c>
      <c r="N190" s="120" t="s">
        <v>1592</v>
      </c>
      <c r="O190" s="120" t="s">
        <v>1593</v>
      </c>
      <c r="P190" s="119">
        <f>Base!H176</f>
        <v>8</v>
      </c>
      <c r="Q190" s="119">
        <f>Base!I176</f>
        <v>21</v>
      </c>
      <c r="R190" s="121"/>
      <c r="S190" s="121"/>
      <c r="T190" s="122" t="str">
        <f>Base!M176</f>
        <v>N/A</v>
      </c>
    </row>
    <row r="191" spans="1:20" s="123" customFormat="1" ht="30.75" thickBot="1" x14ac:dyDescent="0.3">
      <c r="A191" s="45">
        <v>176</v>
      </c>
      <c r="B191" s="115" t="str">
        <f>Base!C177</f>
        <v>100.1.15.6</v>
      </c>
      <c r="C191" s="116" t="str">
        <f>Base!A177</f>
        <v>Oficina Juridica</v>
      </c>
      <c r="D191" s="115">
        <f>Base!B177</f>
        <v>4108</v>
      </c>
      <c r="E191" s="117" t="str">
        <f>Base!D177</f>
        <v xml:space="preserve">CONTRATOS - Contratos de Prestacion de Servicios </v>
      </c>
      <c r="F191" s="117" t="str">
        <f>Base!E177</f>
        <v xml:space="preserve"> Contrato de prestacion servicios No.029/2001 - Betancur Juan Carlos</v>
      </c>
      <c r="G191" s="118">
        <f>Base!F177</f>
        <v>36907</v>
      </c>
      <c r="H191" s="118">
        <f>Base!G177</f>
        <v>36940</v>
      </c>
      <c r="I191" s="115"/>
      <c r="J191" s="115"/>
      <c r="K191" s="119" t="str">
        <f>Base!J177</f>
        <v>(1/1)</v>
      </c>
      <c r="L191" s="119" t="str">
        <f>Base!K177</f>
        <v>N/A</v>
      </c>
      <c r="M191" s="119">
        <f>Base!L177</f>
        <v>37</v>
      </c>
      <c r="N191" s="120" t="s">
        <v>1592</v>
      </c>
      <c r="O191" s="120" t="s">
        <v>1593</v>
      </c>
      <c r="P191" s="119">
        <f>Base!H177</f>
        <v>8</v>
      </c>
      <c r="Q191" s="119">
        <f>Base!I177</f>
        <v>22</v>
      </c>
      <c r="R191" s="121"/>
      <c r="S191" s="121"/>
      <c r="T191" s="122" t="str">
        <f>Base!M177</f>
        <v>N/A</v>
      </c>
    </row>
    <row r="192" spans="1:20" s="123" customFormat="1" ht="30.75" thickBot="1" x14ac:dyDescent="0.3">
      <c r="A192" s="45">
        <v>177</v>
      </c>
      <c r="B192" s="115" t="str">
        <f>Base!C178</f>
        <v>100.1.15.6</v>
      </c>
      <c r="C192" s="116" t="str">
        <f>Base!A178</f>
        <v>Oficina Juridica</v>
      </c>
      <c r="D192" s="115">
        <f>Base!B178</f>
        <v>4111</v>
      </c>
      <c r="E192" s="117" t="str">
        <f>Base!D178</f>
        <v xml:space="preserve">CONTRATOS - Contratos de Prestacion de Servicios </v>
      </c>
      <c r="F192" s="117" t="str">
        <f>Base!E178</f>
        <v xml:space="preserve"> Contrato de prestacion servicios No. 065/2000 - Carlos Augusto Pinillos</v>
      </c>
      <c r="G192" s="118">
        <f>Base!F178</f>
        <v>36747</v>
      </c>
      <c r="H192" s="118">
        <f>Base!G178</f>
        <v>36844</v>
      </c>
      <c r="I192" s="115"/>
      <c r="J192" s="115"/>
      <c r="K192" s="119" t="str">
        <f>Base!J178</f>
        <v>(1/1)</v>
      </c>
      <c r="L192" s="119" t="str">
        <f>Base!K178</f>
        <v>N/A</v>
      </c>
      <c r="M192" s="119">
        <f>Base!L178</f>
        <v>76</v>
      </c>
      <c r="N192" s="120" t="s">
        <v>1592</v>
      </c>
      <c r="O192" s="120" t="s">
        <v>1593</v>
      </c>
      <c r="P192" s="119">
        <f>Base!H178</f>
        <v>8</v>
      </c>
      <c r="Q192" s="119">
        <f>Base!I178</f>
        <v>23</v>
      </c>
      <c r="R192" s="121"/>
      <c r="S192" s="121"/>
      <c r="T192" s="122" t="str">
        <f>Base!M178</f>
        <v>N/A</v>
      </c>
    </row>
    <row r="193" spans="1:20" s="123" customFormat="1" ht="30.75" thickBot="1" x14ac:dyDescent="0.3">
      <c r="A193" s="45">
        <v>178</v>
      </c>
      <c r="B193" s="115" t="str">
        <f>Base!C179</f>
        <v>100.1.15.6</v>
      </c>
      <c r="C193" s="116" t="str">
        <f>Base!A179</f>
        <v>Oficina Juridica</v>
      </c>
      <c r="D193" s="115">
        <f>Base!B179</f>
        <v>4137</v>
      </c>
      <c r="E193" s="117" t="str">
        <f>Base!D179</f>
        <v xml:space="preserve">CONTRATOS - Contratos de Prestacion de Servicios </v>
      </c>
      <c r="F193" s="117" t="str">
        <f>Base!E179</f>
        <v>Contrato de prestacion servicios No. 043/2000 - Internacional de Negocios SA</v>
      </c>
      <c r="G193" s="118">
        <f>Base!F179</f>
        <v>36613</v>
      </c>
      <c r="H193" s="118">
        <f>Base!G179</f>
        <v>36889</v>
      </c>
      <c r="I193" s="115"/>
      <c r="J193" s="115"/>
      <c r="K193" s="119" t="str">
        <f>Base!J179</f>
        <v>(1/1)</v>
      </c>
      <c r="L193" s="119" t="str">
        <f>Base!K179</f>
        <v>N/A</v>
      </c>
      <c r="M193" s="119">
        <f>Base!L179</f>
        <v>158</v>
      </c>
      <c r="N193" s="120" t="s">
        <v>1592</v>
      </c>
      <c r="O193" s="120" t="s">
        <v>1593</v>
      </c>
      <c r="P193" s="119">
        <f>Base!H179</f>
        <v>8</v>
      </c>
      <c r="Q193" s="119">
        <f>Base!I179</f>
        <v>24</v>
      </c>
      <c r="R193" s="121"/>
      <c r="S193" s="121"/>
      <c r="T193" s="122" t="str">
        <f>Base!M179</f>
        <v>Documentacion Suelta</v>
      </c>
    </row>
    <row r="194" spans="1:20" s="123" customFormat="1" ht="30.75" thickBot="1" x14ac:dyDescent="0.3">
      <c r="A194" s="45">
        <v>179</v>
      </c>
      <c r="B194" s="115" t="str">
        <f>Base!C180</f>
        <v>100.1.15.6</v>
      </c>
      <c r="C194" s="116" t="str">
        <f>Base!A180</f>
        <v>Oficina Juridica</v>
      </c>
      <c r="D194" s="115">
        <f>Base!B180</f>
        <v>4138</v>
      </c>
      <c r="E194" s="117" t="str">
        <f>Base!D180</f>
        <v xml:space="preserve">CONTRATOS - Contratos de Prestacion de Servicios </v>
      </c>
      <c r="F194" s="117" t="str">
        <f>Base!E180</f>
        <v>Contrato de prestacion servicios No. 243/1999 - Muskus Otero Pedro Francisco</v>
      </c>
      <c r="G194" s="118">
        <f>Base!F180</f>
        <v>36398</v>
      </c>
      <c r="H194" s="118">
        <f>Base!G180</f>
        <v>36520</v>
      </c>
      <c r="I194" s="115"/>
      <c r="J194" s="115"/>
      <c r="K194" s="119" t="str">
        <f>Base!J180</f>
        <v>(1/1)</v>
      </c>
      <c r="L194" s="119" t="str">
        <f>Base!K180</f>
        <v>N/A</v>
      </c>
      <c r="M194" s="119">
        <f>Base!L180</f>
        <v>24</v>
      </c>
      <c r="N194" s="120" t="s">
        <v>1592</v>
      </c>
      <c r="O194" s="120" t="s">
        <v>1593</v>
      </c>
      <c r="P194" s="119">
        <f>Base!H180</f>
        <v>8</v>
      </c>
      <c r="Q194" s="119">
        <f>Base!I180</f>
        <v>25</v>
      </c>
      <c r="R194" s="121"/>
      <c r="S194" s="121"/>
      <c r="T194" s="122" t="str">
        <f>Base!M180</f>
        <v>Documentacion Suelta</v>
      </c>
    </row>
    <row r="195" spans="1:20" s="123" customFormat="1" ht="30.75" thickBot="1" x14ac:dyDescent="0.3">
      <c r="A195" s="45">
        <v>180</v>
      </c>
      <c r="B195" s="115" t="str">
        <f>Base!C181</f>
        <v>100.1.15.6</v>
      </c>
      <c r="C195" s="116" t="str">
        <f>Base!A181</f>
        <v>Oficina Juridica</v>
      </c>
      <c r="D195" s="115">
        <f>Base!B181</f>
        <v>4139</v>
      </c>
      <c r="E195" s="117" t="str">
        <f>Base!D181</f>
        <v xml:space="preserve">CONTRATOS - Contratos de Prestacion de Servicios </v>
      </c>
      <c r="F195" s="117" t="str">
        <f>Base!E181</f>
        <v>Contrato de prestacion servicios No. 295/1999 - Limpieza y Mantenimiento de Antioquia LTDA</v>
      </c>
      <c r="G195" s="118">
        <f>Base!F181</f>
        <v>36483</v>
      </c>
      <c r="H195" s="118">
        <f>Base!G181</f>
        <v>36762</v>
      </c>
      <c r="I195" s="115"/>
      <c r="J195" s="115"/>
      <c r="K195" s="119" t="str">
        <f>Base!J181</f>
        <v>(1/1)</v>
      </c>
      <c r="L195" s="119" t="str">
        <f>Base!K181</f>
        <v>N/A</v>
      </c>
      <c r="M195" s="119">
        <f>Base!L181</f>
        <v>100</v>
      </c>
      <c r="N195" s="120" t="s">
        <v>1592</v>
      </c>
      <c r="O195" s="120" t="s">
        <v>1593</v>
      </c>
      <c r="P195" s="119">
        <f>Base!H181</f>
        <v>8</v>
      </c>
      <c r="Q195" s="119">
        <f>Base!I181</f>
        <v>26</v>
      </c>
      <c r="R195" s="121"/>
      <c r="S195" s="121"/>
      <c r="T195" s="122" t="str">
        <f>Base!M181</f>
        <v>Documentacion Suelta</v>
      </c>
    </row>
    <row r="196" spans="1:20" s="123" customFormat="1" ht="30.75" thickBot="1" x14ac:dyDescent="0.3">
      <c r="A196" s="45">
        <v>181</v>
      </c>
      <c r="B196" s="115" t="str">
        <f>Base!C182</f>
        <v>100.1.15.6</v>
      </c>
      <c r="C196" s="116" t="str">
        <f>Base!A182</f>
        <v>Oficina Juridica</v>
      </c>
      <c r="D196" s="115">
        <f>Base!B182</f>
        <v>4142</v>
      </c>
      <c r="E196" s="117" t="str">
        <f>Base!D182</f>
        <v xml:space="preserve">CONTRATOS - Contratos de Prestacion de Servicios </v>
      </c>
      <c r="F196" s="117" t="str">
        <f>Base!E182</f>
        <v>Contrato de prestacion servicios No. 053/2000 - Servientrega SA</v>
      </c>
      <c r="G196" s="118">
        <f>Base!F182</f>
        <v>36670</v>
      </c>
      <c r="H196" s="118">
        <f>Base!G182</f>
        <v>36717</v>
      </c>
      <c r="I196" s="115"/>
      <c r="J196" s="115"/>
      <c r="K196" s="119" t="str">
        <f>Base!J182</f>
        <v>(1/1)</v>
      </c>
      <c r="L196" s="119" t="str">
        <f>Base!K182</f>
        <v>N/A</v>
      </c>
      <c r="M196" s="119">
        <f>Base!L182</f>
        <v>216</v>
      </c>
      <c r="N196" s="120" t="s">
        <v>1592</v>
      </c>
      <c r="O196" s="120" t="s">
        <v>1593</v>
      </c>
      <c r="P196" s="119">
        <f>Base!H182</f>
        <v>9</v>
      </c>
      <c r="Q196" s="119">
        <f>Base!I182</f>
        <v>1</v>
      </c>
      <c r="R196" s="121"/>
      <c r="S196" s="121"/>
      <c r="T196" s="122" t="str">
        <f>Base!M182</f>
        <v>Documentacion Suelta</v>
      </c>
    </row>
    <row r="197" spans="1:20" s="123" customFormat="1" ht="30.75" thickBot="1" x14ac:dyDescent="0.3">
      <c r="A197" s="45">
        <v>182</v>
      </c>
      <c r="B197" s="115" t="str">
        <f>Base!C183</f>
        <v>100.1.15.6</v>
      </c>
      <c r="C197" s="116" t="str">
        <f>Base!A183</f>
        <v>Oficina Juridica</v>
      </c>
      <c r="D197" s="115">
        <f>Base!B183</f>
        <v>4159</v>
      </c>
      <c r="E197" s="117" t="str">
        <f>Base!D183</f>
        <v xml:space="preserve">CONTRATOS - Contratos de Prestacion de Servicios </v>
      </c>
      <c r="F197" s="117" t="str">
        <f>Base!E183</f>
        <v>Contrato de prestacion servicios No. 004/ 2001 - Vanegas Luis Armando</v>
      </c>
      <c r="G197" s="118">
        <f>Base!F183</f>
        <v>36893</v>
      </c>
      <c r="H197" s="118">
        <f>Base!G183</f>
        <v>37181</v>
      </c>
      <c r="I197" s="115"/>
      <c r="J197" s="115"/>
      <c r="K197" s="119" t="str">
        <f>Base!J183</f>
        <v>(1/1)</v>
      </c>
      <c r="L197" s="119" t="str">
        <f>Base!K183</f>
        <v>N/A</v>
      </c>
      <c r="M197" s="119">
        <f>Base!L183</f>
        <v>58</v>
      </c>
      <c r="N197" s="120" t="s">
        <v>1592</v>
      </c>
      <c r="O197" s="120" t="s">
        <v>1593</v>
      </c>
      <c r="P197" s="119">
        <f>Base!H183</f>
        <v>9</v>
      </c>
      <c r="Q197" s="119">
        <f>Base!I183</f>
        <v>2</v>
      </c>
      <c r="R197" s="121"/>
      <c r="S197" s="121"/>
      <c r="T197" s="122" t="str">
        <f>Base!M183</f>
        <v>Documentacion Suelta</v>
      </c>
    </row>
    <row r="198" spans="1:20" s="123" customFormat="1" ht="30.75" thickBot="1" x14ac:dyDescent="0.3">
      <c r="A198" s="45">
        <v>183</v>
      </c>
      <c r="B198" s="115" t="str">
        <f>Base!C184</f>
        <v>100.1.15.6</v>
      </c>
      <c r="C198" s="116" t="str">
        <f>Base!A184</f>
        <v>Oficina Juridica</v>
      </c>
      <c r="D198" s="115">
        <f>Base!B184</f>
        <v>4162</v>
      </c>
      <c r="E198" s="117" t="str">
        <f>Base!D184</f>
        <v xml:space="preserve">CONTRATOS - Contratos de Prestacion de Servicios </v>
      </c>
      <c r="F198" s="117" t="str">
        <f>Base!E184</f>
        <v>Contrato de prestacion servicios No. 056/2000 - Betancur Juan Carlos</v>
      </c>
      <c r="G198" s="118">
        <f>Base!F184</f>
        <v>36713</v>
      </c>
      <c r="H198" s="118">
        <f>Base!G184</f>
        <v>36796</v>
      </c>
      <c r="I198" s="115"/>
      <c r="J198" s="115"/>
      <c r="K198" s="119" t="str">
        <f>Base!J184</f>
        <v>(1/1)</v>
      </c>
      <c r="L198" s="119" t="str">
        <f>Base!K184</f>
        <v>N/A</v>
      </c>
      <c r="M198" s="119">
        <f>Base!L184</f>
        <v>49</v>
      </c>
      <c r="N198" s="120" t="s">
        <v>1592</v>
      </c>
      <c r="O198" s="120" t="s">
        <v>1593</v>
      </c>
      <c r="P198" s="119">
        <f>Base!H184</f>
        <v>9</v>
      </c>
      <c r="Q198" s="119">
        <f>Base!I184</f>
        <v>3</v>
      </c>
      <c r="R198" s="121"/>
      <c r="S198" s="121"/>
      <c r="T198" s="122" t="str">
        <f>Base!M184</f>
        <v>N/A</v>
      </c>
    </row>
    <row r="199" spans="1:20" s="123" customFormat="1" ht="30.75" thickBot="1" x14ac:dyDescent="0.3">
      <c r="A199" s="45">
        <v>184</v>
      </c>
      <c r="B199" s="115" t="str">
        <f>Base!C185</f>
        <v>100.1.15.6</v>
      </c>
      <c r="C199" s="116" t="str">
        <f>Base!A185</f>
        <v>Oficina Juridica</v>
      </c>
      <c r="D199" s="115">
        <f>Base!B185</f>
        <v>4163</v>
      </c>
      <c r="E199" s="117" t="str">
        <f>Base!D185</f>
        <v xml:space="preserve">CONTRATOS - Contratos de Prestacion de Servicios </v>
      </c>
      <c r="F199" s="117" t="str">
        <f>Base!E185</f>
        <v>Contrato de prestacion servicios No. 028/2000 - Betancur Juan Carlos</v>
      </c>
      <c r="G199" s="118">
        <f>Base!F185</f>
        <v>36495</v>
      </c>
      <c r="H199" s="118">
        <f>Base!G185</f>
        <v>36593</v>
      </c>
      <c r="I199" s="115"/>
      <c r="J199" s="115"/>
      <c r="K199" s="119" t="str">
        <f>Base!J185</f>
        <v>(1/1)</v>
      </c>
      <c r="L199" s="119" t="str">
        <f>Base!K185</f>
        <v>N/A</v>
      </c>
      <c r="M199" s="119">
        <f>Base!L185</f>
        <v>85</v>
      </c>
      <c r="N199" s="120" t="s">
        <v>1592</v>
      </c>
      <c r="O199" s="120" t="s">
        <v>1593</v>
      </c>
      <c r="P199" s="119">
        <f>Base!H185</f>
        <v>9</v>
      </c>
      <c r="Q199" s="119">
        <f>Base!I185</f>
        <v>4</v>
      </c>
      <c r="R199" s="121"/>
      <c r="S199" s="121"/>
      <c r="T199" s="122" t="str">
        <f>Base!M185</f>
        <v>N/A</v>
      </c>
    </row>
    <row r="200" spans="1:20" s="123" customFormat="1" ht="30.75" thickBot="1" x14ac:dyDescent="0.3">
      <c r="A200" s="45">
        <v>185</v>
      </c>
      <c r="B200" s="115" t="str">
        <f>Base!C186</f>
        <v>100.1.15.6</v>
      </c>
      <c r="C200" s="116" t="str">
        <f>Base!A186</f>
        <v>Oficina Juridica</v>
      </c>
      <c r="D200" s="115">
        <f>Base!B186</f>
        <v>4164</v>
      </c>
      <c r="E200" s="117" t="str">
        <f>Base!D186</f>
        <v xml:space="preserve">CONTRATOS - Contratos de Prestacion de Servicios </v>
      </c>
      <c r="F200" s="117" t="str">
        <f>Base!E186</f>
        <v>Contrato de prestacion servicios No. 070/2000 - Arango Gomez Raul</v>
      </c>
      <c r="G200" s="118">
        <f>Base!F186</f>
        <v>36742</v>
      </c>
      <c r="H200" s="118">
        <f>Base!G186</f>
        <v>36756</v>
      </c>
      <c r="I200" s="115"/>
      <c r="J200" s="115"/>
      <c r="K200" s="119" t="str">
        <f>Base!J186</f>
        <v>(1/1)</v>
      </c>
      <c r="L200" s="119" t="str">
        <f>Base!K186</f>
        <v>N/A</v>
      </c>
      <c r="M200" s="119">
        <f>Base!L186</f>
        <v>28</v>
      </c>
      <c r="N200" s="120" t="s">
        <v>1592</v>
      </c>
      <c r="O200" s="120" t="s">
        <v>1593</v>
      </c>
      <c r="P200" s="119">
        <f>Base!H186</f>
        <v>9</v>
      </c>
      <c r="Q200" s="119">
        <f>Base!I186</f>
        <v>5</v>
      </c>
      <c r="R200" s="121"/>
      <c r="S200" s="121"/>
      <c r="T200" s="122" t="str">
        <f>Base!M186</f>
        <v>N/A</v>
      </c>
    </row>
    <row r="201" spans="1:20" s="123" customFormat="1" ht="30.75" thickBot="1" x14ac:dyDescent="0.3">
      <c r="A201" s="45">
        <v>186</v>
      </c>
      <c r="B201" s="115" t="str">
        <f>Base!C187</f>
        <v>100.1.15.6</v>
      </c>
      <c r="C201" s="116" t="str">
        <f>Base!A187</f>
        <v>Oficina Juridica</v>
      </c>
      <c r="D201" s="115">
        <f>Base!B187</f>
        <v>4167</v>
      </c>
      <c r="E201" s="117" t="str">
        <f>Base!D187</f>
        <v xml:space="preserve">CONTRATOS - Contratos de Prestacion de Servicios </v>
      </c>
      <c r="F201" s="117" t="str">
        <f>Base!E187</f>
        <v>Contrato de prestacion servicio No. 014/2001 - Triana Roa Nohora Ines</v>
      </c>
      <c r="G201" s="118">
        <f>Base!F187</f>
        <v>36893</v>
      </c>
      <c r="H201" s="118">
        <f>Base!G187</f>
        <v>36978</v>
      </c>
      <c r="I201" s="115"/>
      <c r="J201" s="115"/>
      <c r="K201" s="119" t="str">
        <f>Base!J187</f>
        <v>(1/1)</v>
      </c>
      <c r="L201" s="119" t="str">
        <f>Base!K187</f>
        <v>N/A</v>
      </c>
      <c r="M201" s="119">
        <f>Base!L187</f>
        <v>20</v>
      </c>
      <c r="N201" s="120" t="s">
        <v>1592</v>
      </c>
      <c r="O201" s="120" t="s">
        <v>1593</v>
      </c>
      <c r="P201" s="119">
        <f>Base!H187</f>
        <v>9</v>
      </c>
      <c r="Q201" s="119">
        <f>Base!I187</f>
        <v>6</v>
      </c>
      <c r="R201" s="121"/>
      <c r="S201" s="121"/>
      <c r="T201" s="122" t="str">
        <f>Base!M187</f>
        <v>N/A</v>
      </c>
    </row>
    <row r="202" spans="1:20" s="123" customFormat="1" ht="30.75" thickBot="1" x14ac:dyDescent="0.3">
      <c r="A202" s="45">
        <v>187</v>
      </c>
      <c r="B202" s="115" t="str">
        <f>Base!C188</f>
        <v>100.1.15.6</v>
      </c>
      <c r="C202" s="116" t="str">
        <f>Base!A188</f>
        <v>Oficina Juridica</v>
      </c>
      <c r="D202" s="115">
        <f>Base!B188</f>
        <v>4168</v>
      </c>
      <c r="E202" s="117" t="str">
        <f>Base!D188</f>
        <v xml:space="preserve">CONTRATOS - Contratos de Prestacion de Servicios </v>
      </c>
      <c r="F202" s="117" t="str">
        <f>Base!E188</f>
        <v>Contrato de prestacion servicios No. 007/2001 - Alvarado Neira Maximiliano</v>
      </c>
      <c r="G202" s="118">
        <f>Base!F188</f>
        <v>36893</v>
      </c>
      <c r="H202" s="118">
        <f>Base!G188</f>
        <v>36978</v>
      </c>
      <c r="I202" s="115"/>
      <c r="J202" s="115"/>
      <c r="K202" s="119" t="str">
        <f>Base!J188</f>
        <v>(1/1)</v>
      </c>
      <c r="L202" s="119" t="str">
        <f>Base!K188</f>
        <v>N/A</v>
      </c>
      <c r="M202" s="119">
        <f>Base!L188</f>
        <v>22</v>
      </c>
      <c r="N202" s="120" t="s">
        <v>1592</v>
      </c>
      <c r="O202" s="120" t="s">
        <v>1593</v>
      </c>
      <c r="P202" s="119">
        <f>Base!H188</f>
        <v>9</v>
      </c>
      <c r="Q202" s="119">
        <f>Base!I188</f>
        <v>7</v>
      </c>
      <c r="R202" s="121"/>
      <c r="S202" s="121"/>
      <c r="T202" s="122" t="str">
        <f>Base!M188</f>
        <v>N/A</v>
      </c>
    </row>
    <row r="203" spans="1:20" s="123" customFormat="1" ht="30.75" thickBot="1" x14ac:dyDescent="0.3">
      <c r="A203" s="45">
        <v>188</v>
      </c>
      <c r="B203" s="115" t="str">
        <f>Base!C189</f>
        <v>100.1.15.6</v>
      </c>
      <c r="C203" s="116" t="str">
        <f>Base!A189</f>
        <v>Oficina Juridica</v>
      </c>
      <c r="D203" s="115">
        <f>Base!B189</f>
        <v>4172</v>
      </c>
      <c r="E203" s="117" t="str">
        <f>Base!D189</f>
        <v xml:space="preserve">CONTRATOS - Contratos de Prestacion de Servicios </v>
      </c>
      <c r="F203" s="117" t="str">
        <f>Base!E189</f>
        <v>Contrato de prestacion servicios No. 291/1999 - Betancur Juan Carlos</v>
      </c>
      <c r="G203" s="118">
        <f>Base!F189</f>
        <v>36215</v>
      </c>
      <c r="H203" s="118">
        <f>Base!G189</f>
        <v>36507</v>
      </c>
      <c r="I203" s="115"/>
      <c r="J203" s="115"/>
      <c r="K203" s="119" t="str">
        <f>Base!J189</f>
        <v>(1/1)</v>
      </c>
      <c r="L203" s="119" t="str">
        <f>Base!K189</f>
        <v>N/A</v>
      </c>
      <c r="M203" s="119">
        <f>Base!L189</f>
        <v>73</v>
      </c>
      <c r="N203" s="120" t="s">
        <v>1592</v>
      </c>
      <c r="O203" s="120" t="s">
        <v>1593</v>
      </c>
      <c r="P203" s="119">
        <f>Base!H189</f>
        <v>9</v>
      </c>
      <c r="Q203" s="119">
        <f>Base!I189</f>
        <v>8</v>
      </c>
      <c r="R203" s="121"/>
      <c r="S203" s="121"/>
      <c r="T203" s="122" t="str">
        <f>Base!M189</f>
        <v>N/A</v>
      </c>
    </row>
    <row r="204" spans="1:20" s="123" customFormat="1" ht="30.75" thickBot="1" x14ac:dyDescent="0.3">
      <c r="A204" s="45">
        <v>189</v>
      </c>
      <c r="B204" s="115" t="str">
        <f>Base!C190</f>
        <v>100.1.15.6</v>
      </c>
      <c r="C204" s="116" t="str">
        <f>Base!A190</f>
        <v>Oficina Juridica</v>
      </c>
      <c r="D204" s="115">
        <f>Base!B190</f>
        <v>4174</v>
      </c>
      <c r="E204" s="117" t="str">
        <f>Base!D190</f>
        <v xml:space="preserve">CONTRATOS - Contratos de Prestacion de Servicios </v>
      </c>
      <c r="F204" s="117" t="str">
        <f>Base!E190</f>
        <v>Contrato de prestacion servicios No. 029/2001 - Betancur Trujillo Juan Carlos</v>
      </c>
      <c r="G204" s="118">
        <f>Base!F190</f>
        <v>36871</v>
      </c>
      <c r="H204" s="118">
        <f>Base!G190</f>
        <v>36909</v>
      </c>
      <c r="I204" s="115"/>
      <c r="J204" s="115"/>
      <c r="K204" s="119" t="str">
        <f>Base!J190</f>
        <v>(1/1)</v>
      </c>
      <c r="L204" s="119" t="str">
        <f>Base!K190</f>
        <v>N/A</v>
      </c>
      <c r="M204" s="119">
        <f>Base!L190</f>
        <v>27</v>
      </c>
      <c r="N204" s="120" t="s">
        <v>1592</v>
      </c>
      <c r="O204" s="120" t="s">
        <v>1593</v>
      </c>
      <c r="P204" s="119">
        <f>Base!H190</f>
        <v>9</v>
      </c>
      <c r="Q204" s="119">
        <f>Base!I190</f>
        <v>9</v>
      </c>
      <c r="R204" s="121"/>
      <c r="S204" s="121"/>
      <c r="T204" s="122" t="str">
        <f>Base!M190</f>
        <v>N/A</v>
      </c>
    </row>
    <row r="205" spans="1:20" s="123" customFormat="1" ht="30.75" thickBot="1" x14ac:dyDescent="0.3">
      <c r="A205" s="45">
        <v>190</v>
      </c>
      <c r="B205" s="115" t="str">
        <f>Base!C191</f>
        <v>100.1.15.6</v>
      </c>
      <c r="C205" s="116" t="str">
        <f>Base!A191</f>
        <v>Oficina Juridica</v>
      </c>
      <c r="D205" s="115">
        <f>Base!B191</f>
        <v>4175</v>
      </c>
      <c r="E205" s="117" t="str">
        <f>Base!D191</f>
        <v xml:space="preserve">CONTRATOS - Contratos de Prestacion de Servicios </v>
      </c>
      <c r="F205" s="117" t="str">
        <f>Base!E191</f>
        <v>Contrato de prestacion servicios No. 040/2000 - Saldarriaga Lopera Gustavo</v>
      </c>
      <c r="G205" s="118">
        <f>Base!F191</f>
        <v>36557</v>
      </c>
      <c r="H205" s="118">
        <f>Base!G191</f>
        <v>36630</v>
      </c>
      <c r="I205" s="115"/>
      <c r="J205" s="115"/>
      <c r="K205" s="119" t="str">
        <f>Base!J191</f>
        <v>(1/1)</v>
      </c>
      <c r="L205" s="119" t="str">
        <f>Base!K191</f>
        <v>N/A</v>
      </c>
      <c r="M205" s="119">
        <f>Base!L191</f>
        <v>30</v>
      </c>
      <c r="N205" s="120" t="s">
        <v>1592</v>
      </c>
      <c r="O205" s="120" t="s">
        <v>1593</v>
      </c>
      <c r="P205" s="119">
        <f>Base!H191</f>
        <v>9</v>
      </c>
      <c r="Q205" s="119">
        <f>Base!I191</f>
        <v>10</v>
      </c>
      <c r="R205" s="121"/>
      <c r="S205" s="121"/>
      <c r="T205" s="122" t="str">
        <f>Base!M191</f>
        <v>N/A</v>
      </c>
    </row>
    <row r="206" spans="1:20" s="123" customFormat="1" ht="30.75" thickBot="1" x14ac:dyDescent="0.3">
      <c r="A206" s="45">
        <v>191</v>
      </c>
      <c r="B206" s="115" t="str">
        <f>Base!C192</f>
        <v>100.1.15.6</v>
      </c>
      <c r="C206" s="116" t="str">
        <f>Base!A192</f>
        <v>Oficina Juridica</v>
      </c>
      <c r="D206" s="115">
        <f>Base!B192</f>
        <v>4176</v>
      </c>
      <c r="E206" s="117" t="str">
        <f>Base!D192</f>
        <v xml:space="preserve">CONTRATOS - Contratos de Prestacion de Servicios </v>
      </c>
      <c r="F206" s="117" t="str">
        <f>Base!E192</f>
        <v>Contrato de prestacion servicios No. 246/1999 - Roll David</v>
      </c>
      <c r="G206" s="118">
        <f>Base!F192</f>
        <v>36406</v>
      </c>
      <c r="H206" s="118">
        <f>Base!G192</f>
        <v>36500</v>
      </c>
      <c r="I206" s="115"/>
      <c r="J206" s="115"/>
      <c r="K206" s="119" t="str">
        <f>Base!J192</f>
        <v>(1/1)</v>
      </c>
      <c r="L206" s="119" t="str">
        <f>Base!K192</f>
        <v>N/A</v>
      </c>
      <c r="M206" s="119">
        <f>Base!L192</f>
        <v>68</v>
      </c>
      <c r="N206" s="120" t="s">
        <v>1592</v>
      </c>
      <c r="O206" s="120" t="s">
        <v>1593</v>
      </c>
      <c r="P206" s="119">
        <f>Base!H192</f>
        <v>9</v>
      </c>
      <c r="Q206" s="119">
        <f>Base!I192</f>
        <v>11</v>
      </c>
      <c r="R206" s="121"/>
      <c r="S206" s="121"/>
      <c r="T206" s="122" t="str">
        <f>Base!M192</f>
        <v>N/A</v>
      </c>
    </row>
    <row r="207" spans="1:20" s="123" customFormat="1" ht="30.75" thickBot="1" x14ac:dyDescent="0.3">
      <c r="A207" s="45">
        <v>192</v>
      </c>
      <c r="B207" s="115" t="str">
        <f>Base!C193</f>
        <v>100.1.15.6</v>
      </c>
      <c r="C207" s="116" t="str">
        <f>Base!A193</f>
        <v>Oficina Juridica</v>
      </c>
      <c r="D207" s="115">
        <f>Base!B193</f>
        <v>4178</v>
      </c>
      <c r="E207" s="117" t="str">
        <f>Base!D193</f>
        <v xml:space="preserve">CONTRATOS - Contratos de Prestacion de Servicios </v>
      </c>
      <c r="F207" s="117" t="str">
        <f>Base!E193</f>
        <v>Contrato de prestacion servicios No.249/1999 - Correa Nestor Raul</v>
      </c>
      <c r="G207" s="118">
        <f>Base!F193</f>
        <v>36411</v>
      </c>
      <c r="H207" s="118">
        <f>Base!G193</f>
        <v>36509</v>
      </c>
      <c r="I207" s="115"/>
      <c r="J207" s="115"/>
      <c r="K207" s="119" t="str">
        <f>Base!J193</f>
        <v>(1/1)</v>
      </c>
      <c r="L207" s="119" t="str">
        <f>Base!K193</f>
        <v>N/A</v>
      </c>
      <c r="M207" s="119">
        <f>Base!L193</f>
        <v>61</v>
      </c>
      <c r="N207" s="120" t="s">
        <v>1592</v>
      </c>
      <c r="O207" s="120" t="s">
        <v>1593</v>
      </c>
      <c r="P207" s="119">
        <f>Base!H193</f>
        <v>9</v>
      </c>
      <c r="Q207" s="119">
        <f>Base!I193</f>
        <v>12</v>
      </c>
      <c r="R207" s="121"/>
      <c r="S207" s="121"/>
      <c r="T207" s="122" t="str">
        <f>Base!M193</f>
        <v>N/A</v>
      </c>
    </row>
    <row r="208" spans="1:20" s="123" customFormat="1" ht="30.75" thickBot="1" x14ac:dyDescent="0.3">
      <c r="A208" s="45">
        <v>193</v>
      </c>
      <c r="B208" s="115" t="str">
        <f>Base!C194</f>
        <v>100.1.15.6</v>
      </c>
      <c r="C208" s="116" t="str">
        <f>Base!A194</f>
        <v>Oficina Juridica</v>
      </c>
      <c r="D208" s="115">
        <f>Base!B194</f>
        <v>4179</v>
      </c>
      <c r="E208" s="117" t="str">
        <f>Base!D194</f>
        <v xml:space="preserve">CONTRATOS - Contratos de Prestacion de Servicios </v>
      </c>
      <c r="F208" s="117" t="str">
        <f>Base!E194</f>
        <v>Contrato de prestacion servicios No. 251/1999 - Piñero Medina Jorge Santiago</v>
      </c>
      <c r="G208" s="118">
        <f>Base!F194</f>
        <v>36411</v>
      </c>
      <c r="H208" s="118">
        <f>Base!G194</f>
        <v>36397</v>
      </c>
      <c r="I208" s="115"/>
      <c r="J208" s="115"/>
      <c r="K208" s="119" t="str">
        <f>Base!J194</f>
        <v>(1/1)</v>
      </c>
      <c r="L208" s="119" t="str">
        <f>Base!K194</f>
        <v>N/A</v>
      </c>
      <c r="M208" s="119">
        <f>Base!L194</f>
        <v>10</v>
      </c>
      <c r="N208" s="120" t="s">
        <v>1592</v>
      </c>
      <c r="O208" s="120" t="s">
        <v>1593</v>
      </c>
      <c r="P208" s="119">
        <f>Base!H194</f>
        <v>9</v>
      </c>
      <c r="Q208" s="119">
        <f>Base!I194</f>
        <v>13</v>
      </c>
      <c r="R208" s="121"/>
      <c r="S208" s="121"/>
      <c r="T208" s="122" t="str">
        <f>Base!M194</f>
        <v>N/A</v>
      </c>
    </row>
    <row r="209" spans="1:20" s="123" customFormat="1" ht="30.75" thickBot="1" x14ac:dyDescent="0.3">
      <c r="A209" s="45">
        <v>194</v>
      </c>
      <c r="B209" s="115" t="str">
        <f>Base!C195</f>
        <v>100.1.15.6</v>
      </c>
      <c r="C209" s="116" t="str">
        <f>Base!A195</f>
        <v>Oficina Juridica</v>
      </c>
      <c r="D209" s="115">
        <f>Base!B195</f>
        <v>4180</v>
      </c>
      <c r="E209" s="117" t="str">
        <f>Base!D195</f>
        <v xml:space="preserve">CONTRATOS - Contratos de Prestacion de Servicios </v>
      </c>
      <c r="F209" s="117" t="str">
        <f>Base!E195</f>
        <v>Contrato de prestacion servicios No. 092/2000 - Alvarado Neira Maximiliano</v>
      </c>
      <c r="G209" s="118">
        <f>Base!F195</f>
        <v>36840</v>
      </c>
      <c r="H209" s="118">
        <f>Base!G195</f>
        <v>36860</v>
      </c>
      <c r="I209" s="115"/>
      <c r="J209" s="115"/>
      <c r="K209" s="119" t="str">
        <f>Base!J195</f>
        <v>(1/1)</v>
      </c>
      <c r="L209" s="119" t="str">
        <f>Base!K195</f>
        <v>N/A</v>
      </c>
      <c r="M209" s="119">
        <f>Base!L195</f>
        <v>24</v>
      </c>
      <c r="N209" s="120" t="s">
        <v>1592</v>
      </c>
      <c r="O209" s="120" t="s">
        <v>1593</v>
      </c>
      <c r="P209" s="119">
        <f>Base!H195</f>
        <v>9</v>
      </c>
      <c r="Q209" s="119">
        <f>Base!I195</f>
        <v>14</v>
      </c>
      <c r="R209" s="121"/>
      <c r="S209" s="121"/>
      <c r="T209" s="122" t="str">
        <f>Base!M195</f>
        <v>N/A</v>
      </c>
    </row>
    <row r="210" spans="1:20" s="123" customFormat="1" ht="30.75" thickBot="1" x14ac:dyDescent="0.3">
      <c r="A210" s="45">
        <v>195</v>
      </c>
      <c r="B210" s="115" t="str">
        <f>Base!C196</f>
        <v>100.1.15.6</v>
      </c>
      <c r="C210" s="116" t="str">
        <f>Base!A196</f>
        <v>Oficina Juridica</v>
      </c>
      <c r="D210" s="115">
        <f>Base!B196</f>
        <v>4182</v>
      </c>
      <c r="E210" s="117" t="str">
        <f>Base!D196</f>
        <v xml:space="preserve">CONTRATOS - Contratos de Prestacion de Servicios </v>
      </c>
      <c r="F210" s="117" t="str">
        <f>Base!E196</f>
        <v>Contratode prestacion servicios No. 054/2001 - Colare Tading Company LTDA</v>
      </c>
      <c r="G210" s="118">
        <f>Base!F196</f>
        <v>36963</v>
      </c>
      <c r="H210" s="118">
        <f>Base!G196</f>
        <v>36977</v>
      </c>
      <c r="I210" s="115"/>
      <c r="J210" s="115"/>
      <c r="K210" s="119" t="str">
        <f>Base!J196</f>
        <v>(1/1)</v>
      </c>
      <c r="L210" s="119" t="str">
        <f>Base!K196</f>
        <v>N/A</v>
      </c>
      <c r="M210" s="119">
        <f>Base!L196</f>
        <v>27</v>
      </c>
      <c r="N210" s="120" t="s">
        <v>1592</v>
      </c>
      <c r="O210" s="120" t="s">
        <v>1593</v>
      </c>
      <c r="P210" s="119">
        <f>Base!H196</f>
        <v>9</v>
      </c>
      <c r="Q210" s="119">
        <f>Base!I196</f>
        <v>15</v>
      </c>
      <c r="R210" s="121"/>
      <c r="S210" s="121"/>
      <c r="T210" s="122" t="str">
        <f>Base!M196</f>
        <v>N/A</v>
      </c>
    </row>
    <row r="211" spans="1:20" s="123" customFormat="1" ht="30.75" thickBot="1" x14ac:dyDescent="0.3">
      <c r="A211" s="45">
        <v>196</v>
      </c>
      <c r="B211" s="115" t="str">
        <f>Base!C197</f>
        <v>100.1.15.6</v>
      </c>
      <c r="C211" s="116" t="str">
        <f>Base!A197</f>
        <v>Oficina Juridica</v>
      </c>
      <c r="D211" s="115">
        <f>Base!B197</f>
        <v>4183</v>
      </c>
      <c r="E211" s="117" t="str">
        <f>Base!D197</f>
        <v xml:space="preserve">CONTRATOS - Contratos de Prestacion de Servicios </v>
      </c>
      <c r="F211" s="117" t="str">
        <f>Base!E197</f>
        <v>Contrato de prestacion servicios No. 284/1999 - Roll David</v>
      </c>
      <c r="G211" s="118">
        <f>Base!F197</f>
        <v>36497</v>
      </c>
      <c r="H211" s="118">
        <f>Base!G197</f>
        <v>36550</v>
      </c>
      <c r="I211" s="115"/>
      <c r="J211" s="115"/>
      <c r="K211" s="119" t="str">
        <f>Base!J197</f>
        <v>(1/1)</v>
      </c>
      <c r="L211" s="119" t="str">
        <f>Base!K197</f>
        <v>N/A</v>
      </c>
      <c r="M211" s="119">
        <f>Base!L197</f>
        <v>47</v>
      </c>
      <c r="N211" s="120" t="s">
        <v>1592</v>
      </c>
      <c r="O211" s="120" t="s">
        <v>1593</v>
      </c>
      <c r="P211" s="119">
        <f>Base!H197</f>
        <v>9</v>
      </c>
      <c r="Q211" s="119">
        <f>Base!I197</f>
        <v>16</v>
      </c>
      <c r="R211" s="121"/>
      <c r="S211" s="121"/>
      <c r="T211" s="122" t="str">
        <f>Base!M197</f>
        <v>N/A</v>
      </c>
    </row>
    <row r="212" spans="1:20" s="123" customFormat="1" ht="30.75" thickBot="1" x14ac:dyDescent="0.3">
      <c r="A212" s="45">
        <v>197</v>
      </c>
      <c r="B212" s="115" t="str">
        <f>Base!C198</f>
        <v>100.1.15.6</v>
      </c>
      <c r="C212" s="116" t="str">
        <f>Base!A198</f>
        <v>Oficina Juridica</v>
      </c>
      <c r="D212" s="115">
        <f>Base!B198</f>
        <v>4184</v>
      </c>
      <c r="E212" s="117" t="str">
        <f>Base!D198</f>
        <v xml:space="preserve">CONTRATOS - Contratos de Prestacion de Servicios </v>
      </c>
      <c r="F212" s="117" t="str">
        <f>Base!E198</f>
        <v>Contrato de prestacion servicios No. 020/2000 - Bahamon Maria Consuelo</v>
      </c>
      <c r="G212" s="118">
        <f>Base!F198</f>
        <v>36516</v>
      </c>
      <c r="H212" s="118">
        <f>Base!G198</f>
        <v>36624</v>
      </c>
      <c r="I212" s="115"/>
      <c r="J212" s="115"/>
      <c r="K212" s="119" t="str">
        <f>Base!J198</f>
        <v>(1/1)</v>
      </c>
      <c r="L212" s="119" t="str">
        <f>Base!K198</f>
        <v>N/A</v>
      </c>
      <c r="M212" s="119">
        <f>Base!L198</f>
        <v>70</v>
      </c>
      <c r="N212" s="120" t="s">
        <v>1592</v>
      </c>
      <c r="O212" s="120" t="s">
        <v>1593</v>
      </c>
      <c r="P212" s="119">
        <f>Base!H198</f>
        <v>9</v>
      </c>
      <c r="Q212" s="119">
        <f>Base!I198</f>
        <v>17</v>
      </c>
      <c r="R212" s="121"/>
      <c r="S212" s="121"/>
      <c r="T212" s="122" t="str">
        <f>Base!M198</f>
        <v>N/A</v>
      </c>
    </row>
    <row r="213" spans="1:20" s="123" customFormat="1" ht="30.75" thickBot="1" x14ac:dyDescent="0.3">
      <c r="A213" s="45">
        <v>198</v>
      </c>
      <c r="B213" s="115" t="str">
        <f>Base!C199</f>
        <v>100.1.15.6</v>
      </c>
      <c r="C213" s="116" t="str">
        <f>Base!A199</f>
        <v>Oficina Juridica</v>
      </c>
      <c r="D213" s="115">
        <f>Base!B199</f>
        <v>1667</v>
      </c>
      <c r="E213" s="117" t="str">
        <f>Base!D199</f>
        <v xml:space="preserve">CONTRATOS - Contratos de Prestacion de Servicios </v>
      </c>
      <c r="F213" s="117" t="str">
        <f>Base!E199</f>
        <v>Contrato de prestacion servicios No. 010/2000 - Roll Velez David</v>
      </c>
      <c r="G213" s="118">
        <f>Base!F199</f>
        <v>36539</v>
      </c>
      <c r="H213" s="118">
        <f>Base!G199</f>
        <v>36823</v>
      </c>
      <c r="I213" s="115"/>
      <c r="J213" s="115"/>
      <c r="K213" s="119" t="str">
        <f>Base!J199</f>
        <v>(1/1)</v>
      </c>
      <c r="L213" s="119" t="str">
        <f>Base!K199</f>
        <v>N/A</v>
      </c>
      <c r="M213" s="119">
        <f>Base!L199</f>
        <v>84</v>
      </c>
      <c r="N213" s="120" t="s">
        <v>1592</v>
      </c>
      <c r="O213" s="120" t="s">
        <v>1593</v>
      </c>
      <c r="P213" s="119">
        <f>Base!H199</f>
        <v>9</v>
      </c>
      <c r="Q213" s="119">
        <f>Base!I199</f>
        <v>18</v>
      </c>
      <c r="R213" s="121"/>
      <c r="S213" s="121"/>
      <c r="T213" s="122" t="str">
        <f>Base!M199</f>
        <v>N/A</v>
      </c>
    </row>
    <row r="214" spans="1:20" s="123" customFormat="1" ht="30.75" thickBot="1" x14ac:dyDescent="0.3">
      <c r="A214" s="45">
        <v>199</v>
      </c>
      <c r="B214" s="115" t="str">
        <f>Base!C200</f>
        <v>100.1.15.6</v>
      </c>
      <c r="C214" s="116" t="str">
        <f>Base!A200</f>
        <v>Oficina Juridica</v>
      </c>
      <c r="D214" s="115">
        <f>Base!B200</f>
        <v>1668</v>
      </c>
      <c r="E214" s="117" t="str">
        <f>Base!D200</f>
        <v xml:space="preserve">CONTRATOS - Contratos de Prestacion de Servicios </v>
      </c>
      <c r="F214" s="117" t="str">
        <f>Base!E200</f>
        <v>Contrato de prestacion servicios 010/2000 - Roll Velez David</v>
      </c>
      <c r="G214" s="118">
        <f>Base!F200</f>
        <v>36546</v>
      </c>
      <c r="H214" s="118">
        <f>Base!G200</f>
        <v>36832</v>
      </c>
      <c r="I214" s="115"/>
      <c r="J214" s="115"/>
      <c r="K214" s="119" t="str">
        <f>Base!J200</f>
        <v>(1/1)</v>
      </c>
      <c r="L214" s="119" t="str">
        <f>Base!K200</f>
        <v>N/A</v>
      </c>
      <c r="M214" s="119">
        <f>Base!L200</f>
        <v>111</v>
      </c>
      <c r="N214" s="120" t="s">
        <v>1592</v>
      </c>
      <c r="O214" s="120" t="s">
        <v>1593</v>
      </c>
      <c r="P214" s="119">
        <f>Base!H200</f>
        <v>9</v>
      </c>
      <c r="Q214" s="119">
        <f>Base!I200</f>
        <v>19</v>
      </c>
      <c r="R214" s="121"/>
      <c r="S214" s="121"/>
      <c r="T214" s="122" t="str">
        <f>Base!M200</f>
        <v>N/A</v>
      </c>
    </row>
    <row r="215" spans="1:20" s="123" customFormat="1" ht="30.75" thickBot="1" x14ac:dyDescent="0.3">
      <c r="A215" s="45">
        <v>200</v>
      </c>
      <c r="B215" s="115" t="str">
        <f>Base!C201</f>
        <v>100.1.15.6</v>
      </c>
      <c r="C215" s="116" t="str">
        <f>Base!A201</f>
        <v>Oficina Juridica</v>
      </c>
      <c r="D215" s="115">
        <f>Base!B201</f>
        <v>4365</v>
      </c>
      <c r="E215" s="117" t="str">
        <f>Base!D201</f>
        <v xml:space="preserve">CONTRATOS - Contratos de Prestacion de Servicios </v>
      </c>
      <c r="F215" s="117" t="str">
        <f>Base!E201</f>
        <v>Contrato de prestacion servicios No. 063/2000 - Escuela superior de administracion publica – ESAP</v>
      </c>
      <c r="G215" s="118">
        <f>Base!F201</f>
        <v>36731</v>
      </c>
      <c r="H215" s="118">
        <f>Base!G201</f>
        <v>36889</v>
      </c>
      <c r="I215" s="115"/>
      <c r="J215" s="115"/>
      <c r="K215" s="119" t="str">
        <f>Base!J201</f>
        <v>(1/1)</v>
      </c>
      <c r="L215" s="119" t="str">
        <f>Base!K201</f>
        <v>N/A</v>
      </c>
      <c r="M215" s="119">
        <f>Base!L201</f>
        <v>33</v>
      </c>
      <c r="N215" s="120" t="s">
        <v>1592</v>
      </c>
      <c r="O215" s="120" t="s">
        <v>1593</v>
      </c>
      <c r="P215" s="119">
        <f>Base!H201</f>
        <v>9</v>
      </c>
      <c r="Q215" s="119">
        <f>Base!I201</f>
        <v>20</v>
      </c>
      <c r="R215" s="121"/>
      <c r="S215" s="121"/>
      <c r="T215" s="122" t="str">
        <f>Base!M201</f>
        <v>Documentacion Suelta</v>
      </c>
    </row>
    <row r="216" spans="1:20" s="123" customFormat="1" ht="30.75" thickBot="1" x14ac:dyDescent="0.3">
      <c r="A216" s="45">
        <v>201</v>
      </c>
      <c r="B216" s="115" t="str">
        <f>Base!C202</f>
        <v>100.1.15.6</v>
      </c>
      <c r="C216" s="116" t="str">
        <f>Base!A202</f>
        <v>Oficina Juridica</v>
      </c>
      <c r="D216" s="115">
        <f>Base!B202</f>
        <v>4370</v>
      </c>
      <c r="E216" s="117" t="str">
        <f>Base!D202</f>
        <v xml:space="preserve">CONTRATOS - Contratos de Prestacion de Servicios </v>
      </c>
      <c r="F216" s="117" t="str">
        <f>Base!E202</f>
        <v>Contrato de prestacion servicios No. 078/2001 - Caja de Compensación Familiar Compensar</v>
      </c>
      <c r="G216" s="118">
        <f>Base!F202</f>
        <v>37209</v>
      </c>
      <c r="H216" s="118">
        <f>Base!G202</f>
        <v>37235</v>
      </c>
      <c r="I216" s="115"/>
      <c r="J216" s="115"/>
      <c r="K216" s="119" t="str">
        <f>Base!J202</f>
        <v>(1/1)</v>
      </c>
      <c r="L216" s="119" t="str">
        <f>Base!K202</f>
        <v>N/A</v>
      </c>
      <c r="M216" s="119">
        <f>Base!L202</f>
        <v>40</v>
      </c>
      <c r="N216" s="120" t="s">
        <v>1592</v>
      </c>
      <c r="O216" s="120" t="s">
        <v>1593</v>
      </c>
      <c r="P216" s="119">
        <f>Base!H202</f>
        <v>9</v>
      </c>
      <c r="Q216" s="119">
        <f>Base!I202</f>
        <v>21</v>
      </c>
      <c r="R216" s="121"/>
      <c r="S216" s="121"/>
      <c r="T216" s="122" t="str">
        <f>Base!M202</f>
        <v>Documentacion Suelta</v>
      </c>
    </row>
    <row r="217" spans="1:20" s="123" customFormat="1" ht="30.75" thickBot="1" x14ac:dyDescent="0.3">
      <c r="A217" s="45">
        <v>202</v>
      </c>
      <c r="B217" s="115" t="str">
        <f>Base!C203</f>
        <v>100.1.15.6</v>
      </c>
      <c r="C217" s="116" t="str">
        <f>Base!A203</f>
        <v>Oficina Juridica</v>
      </c>
      <c r="D217" s="115">
        <f>Base!B203</f>
        <v>4377</v>
      </c>
      <c r="E217" s="117" t="str">
        <f>Base!D203</f>
        <v xml:space="preserve">CONTRATOS - Contratos de Prestacion de Servicios </v>
      </c>
      <c r="F217" s="117" t="str">
        <f>Base!E203</f>
        <v>Contrato de prestacion servicios No.106/2000 - Avance juridico casa editorial LTDA</v>
      </c>
      <c r="G217" s="118">
        <f>Base!F203</f>
        <v>36833</v>
      </c>
      <c r="H217" s="118">
        <f>Base!G203</f>
        <v>36871</v>
      </c>
      <c r="I217" s="115"/>
      <c r="J217" s="115"/>
      <c r="K217" s="119" t="str">
        <f>Base!J203</f>
        <v>(1/1)</v>
      </c>
      <c r="L217" s="119" t="str">
        <f>Base!K203</f>
        <v>N/A</v>
      </c>
      <c r="M217" s="119">
        <f>Base!L203</f>
        <v>68</v>
      </c>
      <c r="N217" s="120" t="s">
        <v>1592</v>
      </c>
      <c r="O217" s="120" t="s">
        <v>1593</v>
      </c>
      <c r="P217" s="119">
        <f>Base!H203</f>
        <v>9</v>
      </c>
      <c r="Q217" s="119">
        <f>Base!I203</f>
        <v>22</v>
      </c>
      <c r="R217" s="121"/>
      <c r="S217" s="121"/>
      <c r="T217" s="122" t="str">
        <f>Base!M203</f>
        <v>N/A</v>
      </c>
    </row>
    <row r="218" spans="1:20" s="123" customFormat="1" ht="30.75" thickBot="1" x14ac:dyDescent="0.3">
      <c r="A218" s="45">
        <v>203</v>
      </c>
      <c r="B218" s="115" t="str">
        <f>Base!C204</f>
        <v>100.1.15.6</v>
      </c>
      <c r="C218" s="116" t="str">
        <f>Base!A204</f>
        <v>Oficina Juridica</v>
      </c>
      <c r="D218" s="115">
        <f>Base!B204</f>
        <v>4463</v>
      </c>
      <c r="E218" s="117" t="str">
        <f>Base!D204</f>
        <v xml:space="preserve">CONTRATOS - Contratos de Prestacion de Servicios </v>
      </c>
      <c r="F218" s="117" t="str">
        <f>Base!E204</f>
        <v>Contrato de prestacion servicios No. 0013/2001 - Orozco S Claudia</v>
      </c>
      <c r="G218" s="118">
        <f>Base!F204</f>
        <v>36871</v>
      </c>
      <c r="H218" s="118">
        <f>Base!G204</f>
        <v>37043</v>
      </c>
      <c r="I218" s="115"/>
      <c r="J218" s="115"/>
      <c r="K218" s="119" t="str">
        <f>Base!J204</f>
        <v>(1/1)</v>
      </c>
      <c r="L218" s="119" t="str">
        <f>Base!K204</f>
        <v>N/A</v>
      </c>
      <c r="M218" s="119">
        <f>Base!L204</f>
        <v>26</v>
      </c>
      <c r="N218" s="120" t="s">
        <v>1592</v>
      </c>
      <c r="O218" s="120" t="s">
        <v>1593</v>
      </c>
      <c r="P218" s="119">
        <f>Base!H204</f>
        <v>9</v>
      </c>
      <c r="Q218" s="119">
        <f>Base!I204</f>
        <v>23</v>
      </c>
      <c r="R218" s="121"/>
      <c r="S218" s="121"/>
      <c r="T218" s="122" t="str">
        <f>Base!M204</f>
        <v>N/A</v>
      </c>
    </row>
    <row r="219" spans="1:20" s="123" customFormat="1" ht="30.75" thickBot="1" x14ac:dyDescent="0.3">
      <c r="A219" s="45">
        <v>204</v>
      </c>
      <c r="B219" s="115" t="str">
        <f>Base!C205</f>
        <v>100.1.15.6</v>
      </c>
      <c r="C219" s="116" t="str">
        <f>Base!A205</f>
        <v>Oficina Juridica</v>
      </c>
      <c r="D219" s="115">
        <f>Base!B205</f>
        <v>4519</v>
      </c>
      <c r="E219" s="117" t="str">
        <f>Base!D205</f>
        <v xml:space="preserve">CONTRATOS - Contratos de Prestacion de Servicios </v>
      </c>
      <c r="F219" s="117" t="str">
        <f>Base!E205</f>
        <v>Contrato de prestacion servicios No. 061/ 2001 - Crum America SA</v>
      </c>
      <c r="G219" s="118">
        <f>Base!F205</f>
        <v>37056</v>
      </c>
      <c r="H219" s="118">
        <f>Base!G205</f>
        <v>37096</v>
      </c>
      <c r="I219" s="115"/>
      <c r="J219" s="115"/>
      <c r="K219" s="119" t="str">
        <f>Base!J205</f>
        <v>(1/1)</v>
      </c>
      <c r="L219" s="119" t="str">
        <f>Base!K205</f>
        <v>N/A</v>
      </c>
      <c r="M219" s="119">
        <f>Base!L205</f>
        <v>61</v>
      </c>
      <c r="N219" s="120" t="s">
        <v>1592</v>
      </c>
      <c r="O219" s="120" t="s">
        <v>1593</v>
      </c>
      <c r="P219" s="119">
        <f>Base!H205</f>
        <v>9</v>
      </c>
      <c r="Q219" s="119">
        <f>Base!I205</f>
        <v>24</v>
      </c>
      <c r="R219" s="121"/>
      <c r="S219" s="121"/>
      <c r="T219" s="122" t="str">
        <f>Base!M205</f>
        <v>N/A</v>
      </c>
    </row>
    <row r="220" spans="1:20" s="123" customFormat="1" ht="30.75" thickBot="1" x14ac:dyDescent="0.3">
      <c r="A220" s="45">
        <v>205</v>
      </c>
      <c r="B220" s="115" t="str">
        <f>Base!C206</f>
        <v>100.1.15.6</v>
      </c>
      <c r="C220" s="116" t="str">
        <f>Base!A206</f>
        <v>Oficina Juridica</v>
      </c>
      <c r="D220" s="115">
        <f>Base!B206</f>
        <v>1596</v>
      </c>
      <c r="E220" s="117" t="str">
        <f>Base!D206</f>
        <v xml:space="preserve">CONTRATOS - Contratos de Prestacion de Servicios </v>
      </c>
      <c r="F220" s="117" t="str">
        <f>Base!E206</f>
        <v>Contrato - No. 055 de 2000 - Ardila Avendaño Edna Marlene</v>
      </c>
      <c r="G220" s="118">
        <f>Base!F206</f>
        <v>36897</v>
      </c>
      <c r="H220" s="118">
        <f>Base!G206</f>
        <v>36713</v>
      </c>
      <c r="I220" s="115"/>
      <c r="J220" s="115"/>
      <c r="K220" s="119" t="str">
        <f>Base!J206</f>
        <v>(1/1)</v>
      </c>
      <c r="L220" s="119" t="str">
        <f>Base!K206</f>
        <v>N/A</v>
      </c>
      <c r="M220" s="119">
        <f>Base!L206</f>
        <v>48</v>
      </c>
      <c r="N220" s="120" t="s">
        <v>1592</v>
      </c>
      <c r="O220" s="120" t="s">
        <v>1593</v>
      </c>
      <c r="P220" s="119">
        <f>Base!H206</f>
        <v>9</v>
      </c>
      <c r="Q220" s="119">
        <f>Base!I206</f>
        <v>25</v>
      </c>
      <c r="R220" s="121"/>
      <c r="S220" s="121"/>
      <c r="T220" s="122" t="str">
        <f>Base!M206</f>
        <v>N/A</v>
      </c>
    </row>
    <row r="221" spans="1:20" s="123" customFormat="1" ht="30.75" thickBot="1" x14ac:dyDescent="0.3">
      <c r="A221" s="45">
        <v>206</v>
      </c>
      <c r="B221" s="115" t="str">
        <f>Base!C207</f>
        <v>100.1.15.6</v>
      </c>
      <c r="C221" s="116" t="str">
        <f>Base!A207</f>
        <v>Oficina Juridica</v>
      </c>
      <c r="D221" s="115">
        <f>Base!B207</f>
        <v>1604</v>
      </c>
      <c r="E221" s="117" t="str">
        <f>Base!D207</f>
        <v xml:space="preserve">CONTRATOS - Contratos de Prestacion de Servicios </v>
      </c>
      <c r="F221" s="117" t="str">
        <f>Base!E207</f>
        <v>Orden de Servicios - No. 126 de 200 - Peña Hurtado Hector Javier</v>
      </c>
      <c r="G221" s="118">
        <f>Base!F207</f>
        <v>36809</v>
      </c>
      <c r="H221" s="118">
        <f>Base!G207</f>
        <v>36898</v>
      </c>
      <c r="I221" s="115"/>
      <c r="J221" s="115"/>
      <c r="K221" s="119" t="str">
        <f>Base!J207</f>
        <v>(1/1)</v>
      </c>
      <c r="L221" s="119" t="str">
        <f>Base!K207</f>
        <v>N/A</v>
      </c>
      <c r="M221" s="119">
        <f>Base!L207</f>
        <v>74</v>
      </c>
      <c r="N221" s="120" t="s">
        <v>1592</v>
      </c>
      <c r="O221" s="120" t="s">
        <v>1593</v>
      </c>
      <c r="P221" s="119">
        <f>Base!H207</f>
        <v>9</v>
      </c>
      <c r="Q221" s="119">
        <f>Base!I207</f>
        <v>26</v>
      </c>
      <c r="R221" s="121"/>
      <c r="S221" s="121"/>
      <c r="T221" s="122" t="str">
        <f>Base!M207</f>
        <v>N/A</v>
      </c>
    </row>
    <row r="222" spans="1:20" s="123" customFormat="1" ht="30.75" thickBot="1" x14ac:dyDescent="0.3">
      <c r="A222" s="45">
        <v>207</v>
      </c>
      <c r="B222" s="115" t="str">
        <f>Base!C208</f>
        <v>100.1.15.6</v>
      </c>
      <c r="C222" s="116" t="str">
        <f>Base!A208</f>
        <v>Oficina Juridica</v>
      </c>
      <c r="D222" s="115">
        <f>Base!B208</f>
        <v>1607</v>
      </c>
      <c r="E222" s="117" t="str">
        <f>Base!D208</f>
        <v xml:space="preserve">CONTRATOS - Contratos de Prestacion de Servicios </v>
      </c>
      <c r="F222" s="117" t="str">
        <f>Base!E208</f>
        <v>Contrato - No. 090 de 2000 -  Gonzalez Vanegas Libia Luz</v>
      </c>
      <c r="G222" s="118">
        <f>Base!F208</f>
        <v>36825</v>
      </c>
      <c r="H222" s="118">
        <f>Base!G208</f>
        <v>36832</v>
      </c>
      <c r="I222" s="115"/>
      <c r="J222" s="115"/>
      <c r="K222" s="119" t="str">
        <f>Base!J208</f>
        <v>(1/1)</v>
      </c>
      <c r="L222" s="119" t="str">
        <f>Base!K208</f>
        <v>N/A</v>
      </c>
      <c r="M222" s="119">
        <f>Base!L208</f>
        <v>35</v>
      </c>
      <c r="N222" s="120" t="s">
        <v>1592</v>
      </c>
      <c r="O222" s="120" t="s">
        <v>1593</v>
      </c>
      <c r="P222" s="119">
        <f>Base!H208</f>
        <v>9</v>
      </c>
      <c r="Q222" s="119">
        <f>Base!I208</f>
        <v>27</v>
      </c>
      <c r="R222" s="121"/>
      <c r="S222" s="121"/>
      <c r="T222" s="122" t="str">
        <f>Base!M208</f>
        <v>N/A</v>
      </c>
    </row>
    <row r="223" spans="1:20" s="123" customFormat="1" ht="30.75" thickBot="1" x14ac:dyDescent="0.3">
      <c r="A223" s="45">
        <v>208</v>
      </c>
      <c r="B223" s="115" t="str">
        <f>Base!C209</f>
        <v>100.1.15.6</v>
      </c>
      <c r="C223" s="116" t="str">
        <f>Base!A209</f>
        <v>Oficina Juridica</v>
      </c>
      <c r="D223" s="115">
        <f>Base!B209</f>
        <v>1611</v>
      </c>
      <c r="E223" s="117" t="str">
        <f>Base!D209</f>
        <v xml:space="preserve">CONTRATOS - Contratos de Prestacion de Servicios </v>
      </c>
      <c r="F223" s="117" t="str">
        <f>Base!E209</f>
        <v xml:space="preserve">Contrato - No. 023 de 2000 - Gomez Velasquez Ramon Gustavo </v>
      </c>
      <c r="G223" s="118">
        <f>Base!F209</f>
        <v>36566</v>
      </c>
      <c r="H223" s="118">
        <f>Base!G209</f>
        <v>36901</v>
      </c>
      <c r="I223" s="115"/>
      <c r="J223" s="115"/>
      <c r="K223" s="119" t="str">
        <f>Base!J209</f>
        <v>(1/1)</v>
      </c>
      <c r="L223" s="119" t="str">
        <f>Base!K209</f>
        <v>N/A</v>
      </c>
      <c r="M223" s="119">
        <f>Base!L209</f>
        <v>59</v>
      </c>
      <c r="N223" s="120" t="s">
        <v>1592</v>
      </c>
      <c r="O223" s="120" t="s">
        <v>1593</v>
      </c>
      <c r="P223" s="119">
        <f>Base!H209</f>
        <v>9</v>
      </c>
      <c r="Q223" s="119">
        <f>Base!I209</f>
        <v>28</v>
      </c>
      <c r="R223" s="121"/>
      <c r="S223" s="121"/>
      <c r="T223" s="122" t="str">
        <f>Base!M209</f>
        <v>N/A</v>
      </c>
    </row>
    <row r="224" spans="1:20" s="123" customFormat="1" ht="30.75" thickBot="1" x14ac:dyDescent="0.3">
      <c r="A224" s="45">
        <v>209</v>
      </c>
      <c r="B224" s="115" t="str">
        <f>Base!C210</f>
        <v>100.1.15.6</v>
      </c>
      <c r="C224" s="116" t="str">
        <f>Base!A210</f>
        <v>Oficina Juridica</v>
      </c>
      <c r="D224" s="115">
        <f>Base!B210</f>
        <v>1612</v>
      </c>
      <c r="E224" s="117" t="str">
        <f>Base!D210</f>
        <v xml:space="preserve">CONTRATOS - Contratos de Prestacion de Servicios </v>
      </c>
      <c r="F224" s="117" t="str">
        <f>Base!E210</f>
        <v>Contrato - No. 062 de 2000 - Torrado Quintero Rodolfo</v>
      </c>
      <c r="G224" s="118">
        <f>Base!F210</f>
        <v>36735</v>
      </c>
      <c r="H224" s="118">
        <f>Base!G210</f>
        <v>37111</v>
      </c>
      <c r="I224" s="115"/>
      <c r="J224" s="115"/>
      <c r="K224" s="119" t="str">
        <f>Base!J210</f>
        <v>(1/1)</v>
      </c>
      <c r="L224" s="119" t="str">
        <f>Base!K210</f>
        <v>N/A</v>
      </c>
      <c r="M224" s="119">
        <f>Base!L210</f>
        <v>52</v>
      </c>
      <c r="N224" s="120" t="s">
        <v>1592</v>
      </c>
      <c r="O224" s="120" t="s">
        <v>1593</v>
      </c>
      <c r="P224" s="119">
        <f>Base!H210</f>
        <v>9</v>
      </c>
      <c r="Q224" s="119">
        <f>Base!I210</f>
        <v>29</v>
      </c>
      <c r="R224" s="121"/>
      <c r="S224" s="121"/>
      <c r="T224" s="122" t="str">
        <f>Base!M210</f>
        <v>N/A</v>
      </c>
    </row>
    <row r="225" spans="1:20" s="123" customFormat="1" ht="30.75" thickBot="1" x14ac:dyDescent="0.3">
      <c r="A225" s="45">
        <v>210</v>
      </c>
      <c r="B225" s="115" t="str">
        <f>Base!C211</f>
        <v>100.1.15.6</v>
      </c>
      <c r="C225" s="116" t="str">
        <f>Base!A211</f>
        <v>Oficina Juridica</v>
      </c>
      <c r="D225" s="115">
        <f>Base!B211</f>
        <v>1615</v>
      </c>
      <c r="E225" s="117" t="str">
        <f>Base!D211</f>
        <v xml:space="preserve">CONTRATOS - Contratos de Prestacion de Servicios </v>
      </c>
      <c r="F225" s="117" t="str">
        <f>Base!E211</f>
        <v>Contrato -  N0. 093 de 2000 - Quintero Serrano Camilo</v>
      </c>
      <c r="G225" s="118">
        <f>Base!F211</f>
        <v>36838</v>
      </c>
      <c r="H225" s="118">
        <f>Base!G211</f>
        <v>36894</v>
      </c>
      <c r="I225" s="115"/>
      <c r="J225" s="115"/>
      <c r="K225" s="119" t="str">
        <f>Base!J211</f>
        <v>(1/1)</v>
      </c>
      <c r="L225" s="119" t="str">
        <f>Base!K211</f>
        <v>N/A</v>
      </c>
      <c r="M225" s="119">
        <f>Base!L211</f>
        <v>48</v>
      </c>
      <c r="N225" s="120" t="s">
        <v>1592</v>
      </c>
      <c r="O225" s="120" t="s">
        <v>1593</v>
      </c>
      <c r="P225" s="119">
        <f>Base!H211</f>
        <v>9</v>
      </c>
      <c r="Q225" s="119">
        <f>Base!I211</f>
        <v>30</v>
      </c>
      <c r="R225" s="121"/>
      <c r="S225" s="121"/>
      <c r="T225" s="122" t="str">
        <f>Base!M211</f>
        <v>N/A</v>
      </c>
    </row>
    <row r="226" spans="1:20" s="123" customFormat="1" ht="30.75" thickBot="1" x14ac:dyDescent="0.3">
      <c r="A226" s="45">
        <v>211</v>
      </c>
      <c r="B226" s="115" t="str">
        <f>Base!C212</f>
        <v>100.1.15.6</v>
      </c>
      <c r="C226" s="116" t="str">
        <f>Base!A212</f>
        <v>Oficina Juridica</v>
      </c>
      <c r="D226" s="115">
        <f>Base!B212</f>
        <v>1617</v>
      </c>
      <c r="E226" s="117" t="str">
        <f>Base!D212</f>
        <v xml:space="preserve">CONTRATOS - Contratos de Prestacion de Servicios </v>
      </c>
      <c r="F226" s="117" t="str">
        <f>Base!E212</f>
        <v>Contrato -  No. 097 de 2000 - Colegio Mayor del Rosario</v>
      </c>
      <c r="G226" s="118">
        <f>Base!F212</f>
        <v>36845</v>
      </c>
      <c r="H226" s="118">
        <f>Base!G212</f>
        <v>36860</v>
      </c>
      <c r="I226" s="115"/>
      <c r="J226" s="115"/>
      <c r="K226" s="119" t="str">
        <f>Base!J212</f>
        <v>(1/1)</v>
      </c>
      <c r="L226" s="119" t="str">
        <f>Base!K212</f>
        <v>N/A</v>
      </c>
      <c r="M226" s="119">
        <f>Base!L212</f>
        <v>15</v>
      </c>
      <c r="N226" s="120" t="s">
        <v>1592</v>
      </c>
      <c r="O226" s="120" t="s">
        <v>1593</v>
      </c>
      <c r="P226" s="119">
        <f>Base!H212</f>
        <v>9</v>
      </c>
      <c r="Q226" s="119">
        <f>Base!I212</f>
        <v>31</v>
      </c>
      <c r="R226" s="121"/>
      <c r="S226" s="121"/>
      <c r="T226" s="122" t="str">
        <f>Base!M212</f>
        <v>N/A</v>
      </c>
    </row>
    <row r="227" spans="1:20" s="123" customFormat="1" ht="30.75" thickBot="1" x14ac:dyDescent="0.3">
      <c r="A227" s="45">
        <v>212</v>
      </c>
      <c r="B227" s="115" t="str">
        <f>Base!C213</f>
        <v>100.1.15.6</v>
      </c>
      <c r="C227" s="116" t="str">
        <f>Base!A213</f>
        <v>Oficina Juridica</v>
      </c>
      <c r="D227" s="115">
        <f>Base!B213</f>
        <v>1619</v>
      </c>
      <c r="E227" s="117" t="str">
        <f>Base!D213</f>
        <v xml:space="preserve">CONTRATOS - Contratos de Prestacion de Servicios </v>
      </c>
      <c r="F227" s="117" t="str">
        <f>Base!E213</f>
        <v>Contrato - No. 045 de 2000 - Compensar</v>
      </c>
      <c r="G227" s="118">
        <f>Base!F213</f>
        <v>36601</v>
      </c>
      <c r="H227" s="118">
        <f>Base!G213</f>
        <v>36663</v>
      </c>
      <c r="I227" s="115"/>
      <c r="J227" s="115"/>
      <c r="K227" s="119" t="str">
        <f>Base!J213</f>
        <v>(1/1)</v>
      </c>
      <c r="L227" s="119" t="str">
        <f>Base!K213</f>
        <v>N/A</v>
      </c>
      <c r="M227" s="119">
        <f>Base!L213</f>
        <v>39</v>
      </c>
      <c r="N227" s="120" t="s">
        <v>1592</v>
      </c>
      <c r="O227" s="120" t="s">
        <v>1593</v>
      </c>
      <c r="P227" s="119">
        <f>Base!H213</f>
        <v>10</v>
      </c>
      <c r="Q227" s="119">
        <f>Base!I213</f>
        <v>1</v>
      </c>
      <c r="R227" s="121"/>
      <c r="S227" s="121"/>
      <c r="T227" s="122" t="str">
        <f>Base!M213</f>
        <v>N/A</v>
      </c>
    </row>
    <row r="228" spans="1:20" s="123" customFormat="1" ht="30.75" thickBot="1" x14ac:dyDescent="0.3">
      <c r="A228" s="45">
        <v>213</v>
      </c>
      <c r="B228" s="115" t="str">
        <f>Base!C214</f>
        <v>100.1.15.6</v>
      </c>
      <c r="C228" s="116" t="str">
        <f>Base!A214</f>
        <v>Oficina Juridica</v>
      </c>
      <c r="D228" s="115">
        <f>Base!B214</f>
        <v>1627</v>
      </c>
      <c r="E228" s="117" t="str">
        <f>Base!D214</f>
        <v xml:space="preserve">CONTRATOS - Contratos de Prestacion de Servicios </v>
      </c>
      <c r="F228" s="117" t="str">
        <f>Base!E214</f>
        <v>Contrato - No. 007 de 2000 - Araque Garcia Luz Stella</v>
      </c>
      <c r="G228" s="118">
        <f>Base!F214</f>
        <v>36602</v>
      </c>
      <c r="H228" s="118">
        <f>Base!G214</f>
        <v>36613</v>
      </c>
      <c r="I228" s="115"/>
      <c r="J228" s="115"/>
      <c r="K228" s="119" t="str">
        <f>Base!J214</f>
        <v>(1/1)</v>
      </c>
      <c r="L228" s="119" t="str">
        <f>Base!K214</f>
        <v>N/A</v>
      </c>
      <c r="M228" s="119">
        <f>Base!L214</f>
        <v>41</v>
      </c>
      <c r="N228" s="120" t="s">
        <v>1592</v>
      </c>
      <c r="O228" s="120" t="s">
        <v>1593</v>
      </c>
      <c r="P228" s="119">
        <f>Base!H214</f>
        <v>10</v>
      </c>
      <c r="Q228" s="119">
        <f>Base!I214</f>
        <v>2</v>
      </c>
      <c r="R228" s="121"/>
      <c r="S228" s="121"/>
      <c r="T228" s="122" t="str">
        <f>Base!M214</f>
        <v>N/A</v>
      </c>
    </row>
    <row r="229" spans="1:20" s="123" customFormat="1" ht="30.75" thickBot="1" x14ac:dyDescent="0.3">
      <c r="A229" s="45">
        <v>214</v>
      </c>
      <c r="B229" s="115" t="str">
        <f>Base!C215</f>
        <v>100.1.15.6</v>
      </c>
      <c r="C229" s="116" t="str">
        <f>Base!A215</f>
        <v>Oficina Juridica</v>
      </c>
      <c r="D229" s="115">
        <f>Base!B215</f>
        <v>1629</v>
      </c>
      <c r="E229" s="117" t="str">
        <f>Base!D215</f>
        <v xml:space="preserve">CONTRATOS - Contratos de Prestacion de Servicios </v>
      </c>
      <c r="F229" s="117" t="str">
        <f>Base!E215</f>
        <v>Contrato - No. 047 de 2000 - Fragozo Hani Patricia Emilia</v>
      </c>
      <c r="G229" s="118">
        <f>Base!F215</f>
        <v>36671</v>
      </c>
      <c r="H229" s="118">
        <f>Base!G215</f>
        <v>36789</v>
      </c>
      <c r="I229" s="115"/>
      <c r="J229" s="115"/>
      <c r="K229" s="119" t="str">
        <f>Base!J215</f>
        <v>(1/1)</v>
      </c>
      <c r="L229" s="119" t="str">
        <f>Base!K215</f>
        <v>N/A</v>
      </c>
      <c r="M229" s="119">
        <f>Base!L215</f>
        <v>125</v>
      </c>
      <c r="N229" s="120" t="s">
        <v>1592</v>
      </c>
      <c r="O229" s="120" t="s">
        <v>1593</v>
      </c>
      <c r="P229" s="119">
        <f>Base!H215</f>
        <v>10</v>
      </c>
      <c r="Q229" s="119">
        <f>Base!I215</f>
        <v>3</v>
      </c>
      <c r="R229" s="121"/>
      <c r="S229" s="121"/>
      <c r="T229" s="122" t="str">
        <f>Base!M215</f>
        <v>N/A</v>
      </c>
    </row>
    <row r="230" spans="1:20" s="123" customFormat="1" ht="30.75" thickBot="1" x14ac:dyDescent="0.3">
      <c r="A230" s="45">
        <v>215</v>
      </c>
      <c r="B230" s="115" t="str">
        <f>Base!C216</f>
        <v>100.1.15.6</v>
      </c>
      <c r="C230" s="116" t="str">
        <f>Base!A216</f>
        <v>Oficina Juridica</v>
      </c>
      <c r="D230" s="115">
        <f>Base!B216</f>
        <v>1630</v>
      </c>
      <c r="E230" s="117" t="str">
        <f>Base!D216</f>
        <v xml:space="preserve">CONTRATOS - Contratos de Prestacion de Servicios </v>
      </c>
      <c r="F230" s="117" t="str">
        <f>Base!E216</f>
        <v>Contrato - No. 028 de 2000 - Betancur Trijillo Juan Carlos</v>
      </c>
      <c r="G230" s="118">
        <f>Base!F216</f>
        <v>36593</v>
      </c>
      <c r="H230" s="118">
        <f>Base!G216</f>
        <v>36593</v>
      </c>
      <c r="I230" s="115"/>
      <c r="J230" s="115"/>
      <c r="K230" s="119" t="str">
        <f>Base!J216</f>
        <v>(1/1)</v>
      </c>
      <c r="L230" s="119" t="str">
        <f>Base!K216</f>
        <v>N/A</v>
      </c>
      <c r="M230" s="119">
        <f>Base!L216</f>
        <v>39</v>
      </c>
      <c r="N230" s="120" t="s">
        <v>1592</v>
      </c>
      <c r="O230" s="120" t="s">
        <v>1593</v>
      </c>
      <c r="P230" s="119">
        <f>Base!H216</f>
        <v>10</v>
      </c>
      <c r="Q230" s="119">
        <f>Base!I216</f>
        <v>4</v>
      </c>
      <c r="R230" s="121"/>
      <c r="S230" s="121"/>
      <c r="T230" s="122" t="str">
        <f>Base!M216</f>
        <v>N/A</v>
      </c>
    </row>
    <row r="231" spans="1:20" s="123" customFormat="1" ht="30.75" thickBot="1" x14ac:dyDescent="0.3">
      <c r="A231" s="45">
        <v>216</v>
      </c>
      <c r="B231" s="115" t="str">
        <f>Base!C217</f>
        <v>100.1.15.6</v>
      </c>
      <c r="C231" s="116" t="str">
        <f>Base!A217</f>
        <v>Oficina Juridica</v>
      </c>
      <c r="D231" s="115">
        <f>Base!B217</f>
        <v>1631</v>
      </c>
      <c r="E231" s="117" t="str">
        <f>Base!D217</f>
        <v xml:space="preserve">CONTRATOS - Contratos de Prestacion de Servicios </v>
      </c>
      <c r="F231" s="117" t="str">
        <f>Base!E217</f>
        <v>Contrato - 057 de 2000 - Quiroga Franco Constanza</v>
      </c>
      <c r="G231" s="118">
        <f>Base!F217</f>
        <v>36714</v>
      </c>
      <c r="H231" s="118">
        <f>Base!G217</f>
        <v>36901</v>
      </c>
      <c r="I231" s="115"/>
      <c r="J231" s="115"/>
      <c r="K231" s="119" t="str">
        <f>Base!J217</f>
        <v>(1/1)</v>
      </c>
      <c r="L231" s="119" t="str">
        <f>Base!K217</f>
        <v>N/A</v>
      </c>
      <c r="M231" s="119">
        <f>Base!L217</f>
        <v>83</v>
      </c>
      <c r="N231" s="120" t="s">
        <v>1592</v>
      </c>
      <c r="O231" s="120" t="s">
        <v>1593</v>
      </c>
      <c r="P231" s="119">
        <f>Base!H217</f>
        <v>10</v>
      </c>
      <c r="Q231" s="119">
        <f>Base!I217</f>
        <v>5</v>
      </c>
      <c r="R231" s="121"/>
      <c r="S231" s="121"/>
      <c r="T231" s="122" t="str">
        <f>Base!M217</f>
        <v>N/A</v>
      </c>
    </row>
    <row r="232" spans="1:20" s="123" customFormat="1" ht="30.75" thickBot="1" x14ac:dyDescent="0.3">
      <c r="A232" s="45">
        <v>217</v>
      </c>
      <c r="B232" s="115" t="str">
        <f>Base!C218</f>
        <v>100.1.15.6</v>
      </c>
      <c r="C232" s="116" t="str">
        <f>Base!A218</f>
        <v>Oficina Juridica</v>
      </c>
      <c r="D232" s="115">
        <f>Base!B218</f>
        <v>1633</v>
      </c>
      <c r="E232" s="117" t="str">
        <f>Base!D218</f>
        <v xml:space="preserve">CONTRATOS - Contratos de Prestacion de Servicios </v>
      </c>
      <c r="F232" s="117" t="str">
        <f>Base!E218</f>
        <v xml:space="preserve">Contrato - No. 059 de 2000 -  Relieves Jezz </v>
      </c>
      <c r="G232" s="118">
        <f>Base!F218</f>
        <v>36718</v>
      </c>
      <c r="H232" s="118">
        <f>Base!G218</f>
        <v>36747</v>
      </c>
      <c r="I232" s="115"/>
      <c r="J232" s="115"/>
      <c r="K232" s="119" t="str">
        <f>Base!J218</f>
        <v>(1/1)</v>
      </c>
      <c r="L232" s="119" t="str">
        <f>Base!K218</f>
        <v>N/A</v>
      </c>
      <c r="M232" s="119">
        <f>Base!L218</f>
        <v>40</v>
      </c>
      <c r="N232" s="120" t="s">
        <v>1592</v>
      </c>
      <c r="O232" s="120" t="s">
        <v>1593</v>
      </c>
      <c r="P232" s="119">
        <f>Base!H218</f>
        <v>10</v>
      </c>
      <c r="Q232" s="119">
        <f>Base!I218</f>
        <v>6</v>
      </c>
      <c r="R232" s="121"/>
      <c r="S232" s="121"/>
      <c r="T232" s="122" t="str">
        <f>Base!M218</f>
        <v>N/A</v>
      </c>
    </row>
    <row r="233" spans="1:20" s="123" customFormat="1" ht="30.75" thickBot="1" x14ac:dyDescent="0.3">
      <c r="A233" s="45">
        <v>218</v>
      </c>
      <c r="B233" s="115" t="str">
        <f>Base!C219</f>
        <v>100.1.15.6</v>
      </c>
      <c r="C233" s="116" t="str">
        <f>Base!A219</f>
        <v>Oficina Juridica</v>
      </c>
      <c r="D233" s="115">
        <f>Base!B219</f>
        <v>1636</v>
      </c>
      <c r="E233" s="117" t="str">
        <f>Base!D219</f>
        <v xml:space="preserve">CONTRATOS - Contratos de Prestacion de Servicios </v>
      </c>
      <c r="F233" s="117" t="str">
        <f>Base!E219</f>
        <v>Contrato - No. 016 de 2000 - Escobar Luis Eduardo</v>
      </c>
      <c r="G233" s="118">
        <f>Base!F219</f>
        <v>36546</v>
      </c>
      <c r="H233" s="118">
        <f>Base!G219</f>
        <v>36607</v>
      </c>
      <c r="I233" s="115"/>
      <c r="J233" s="115"/>
      <c r="K233" s="119" t="str">
        <f>Base!J219</f>
        <v>(1/1)</v>
      </c>
      <c r="L233" s="119" t="str">
        <f>Base!K219</f>
        <v>N/A</v>
      </c>
      <c r="M233" s="119">
        <f>Base!L219</f>
        <v>144</v>
      </c>
      <c r="N233" s="120" t="s">
        <v>1592</v>
      </c>
      <c r="O233" s="120" t="s">
        <v>1593</v>
      </c>
      <c r="P233" s="119">
        <f>Base!H219</f>
        <v>10</v>
      </c>
      <c r="Q233" s="119">
        <f>Base!I219</f>
        <v>7</v>
      </c>
      <c r="R233" s="121"/>
      <c r="S233" s="121"/>
      <c r="T233" s="122" t="str">
        <f>Base!M219</f>
        <v>N/A</v>
      </c>
    </row>
    <row r="234" spans="1:20" s="123" customFormat="1" ht="30.75" thickBot="1" x14ac:dyDescent="0.3">
      <c r="A234" s="45">
        <v>219</v>
      </c>
      <c r="B234" s="115" t="str">
        <f>Base!C220</f>
        <v>100.1.15.6</v>
      </c>
      <c r="C234" s="116" t="str">
        <f>Base!A220</f>
        <v>Oficina Juridica</v>
      </c>
      <c r="D234" s="115">
        <f>Base!B220</f>
        <v>1639</v>
      </c>
      <c r="E234" s="117" t="str">
        <f>Base!D220</f>
        <v xml:space="preserve">CONTRATOS - Contratos de Prestacion de Servicios </v>
      </c>
      <c r="F234" s="117" t="str">
        <f>Base!E220</f>
        <v>Contrato - No. 001 de 2000 - Casalimpia S.A.</v>
      </c>
      <c r="G234" s="118">
        <f>Base!F220</f>
        <v>36511</v>
      </c>
      <c r="H234" s="118">
        <f>Base!G220</f>
        <v>36907</v>
      </c>
      <c r="I234" s="115"/>
      <c r="J234" s="115"/>
      <c r="K234" s="119" t="str">
        <f>Base!J220</f>
        <v>(1/1)</v>
      </c>
      <c r="L234" s="119" t="str">
        <f>Base!K220</f>
        <v>N/A</v>
      </c>
      <c r="M234" s="119">
        <f>Base!L220</f>
        <v>274</v>
      </c>
      <c r="N234" s="120" t="s">
        <v>1592</v>
      </c>
      <c r="O234" s="120" t="s">
        <v>1593</v>
      </c>
      <c r="P234" s="119">
        <f>Base!H220</f>
        <v>10</v>
      </c>
      <c r="Q234" s="119">
        <f>Base!I220</f>
        <v>8</v>
      </c>
      <c r="R234" s="121"/>
      <c r="S234" s="121"/>
      <c r="T234" s="122" t="str">
        <f>Base!M220</f>
        <v>N/A</v>
      </c>
    </row>
    <row r="235" spans="1:20" s="123" customFormat="1" ht="30.75" thickBot="1" x14ac:dyDescent="0.3">
      <c r="A235" s="45">
        <v>220</v>
      </c>
      <c r="B235" s="115" t="str">
        <f>Base!C221</f>
        <v>100.1.15.6</v>
      </c>
      <c r="C235" s="116" t="str">
        <f>Base!A221</f>
        <v>Oficina Juridica</v>
      </c>
      <c r="D235" s="115">
        <f>Base!B221</f>
        <v>1640</v>
      </c>
      <c r="E235" s="117" t="str">
        <f>Base!D221</f>
        <v xml:space="preserve">CONTRATOS - Contratos de Prestacion de Servicios </v>
      </c>
      <c r="F235" s="117" t="str">
        <f>Base!E221</f>
        <v>Contrato- No. 009 de 2000 - Montilla Ochoa Ana Beatriz</v>
      </c>
      <c r="G235" s="118">
        <f>Base!F221</f>
        <v>36531</v>
      </c>
      <c r="H235" s="118">
        <f>Base!G221</f>
        <v>36857</v>
      </c>
      <c r="I235" s="115"/>
      <c r="J235" s="115"/>
      <c r="K235" s="119" t="str">
        <f>Base!J221</f>
        <v>(1/1)</v>
      </c>
      <c r="L235" s="119" t="str">
        <f>Base!K221</f>
        <v>N/A</v>
      </c>
      <c r="M235" s="119">
        <f>Base!L221</f>
        <v>135</v>
      </c>
      <c r="N235" s="120" t="s">
        <v>1592</v>
      </c>
      <c r="O235" s="120" t="s">
        <v>1593</v>
      </c>
      <c r="P235" s="119">
        <f>Base!H221</f>
        <v>10</v>
      </c>
      <c r="Q235" s="119">
        <f>Base!I221</f>
        <v>9</v>
      </c>
      <c r="R235" s="121"/>
      <c r="S235" s="121"/>
      <c r="T235" s="122" t="str">
        <f>Base!M221</f>
        <v>N/A</v>
      </c>
    </row>
    <row r="236" spans="1:20" s="123" customFormat="1" ht="30.75" thickBot="1" x14ac:dyDescent="0.3">
      <c r="A236" s="45">
        <v>221</v>
      </c>
      <c r="B236" s="115" t="str">
        <f>Base!C222</f>
        <v>100.1.15.6</v>
      </c>
      <c r="C236" s="116" t="str">
        <f>Base!A222</f>
        <v>Oficina Juridica</v>
      </c>
      <c r="D236" s="115">
        <f>Base!B222</f>
        <v>1644</v>
      </c>
      <c r="E236" s="117" t="str">
        <f>Base!D222</f>
        <v xml:space="preserve">CONTRATOS - Contratos de Prestacion de Servicios </v>
      </c>
      <c r="F236" s="117" t="str">
        <f>Base!E222</f>
        <v>Contrato -  No . 014 de 2000 - Gonzalez Vanegas Libia Luz</v>
      </c>
      <c r="G236" s="118">
        <f>Base!F222</f>
        <v>36553</v>
      </c>
      <c r="H236" s="118">
        <f>Base!G222</f>
        <v>36735</v>
      </c>
      <c r="I236" s="115"/>
      <c r="J236" s="115"/>
      <c r="K236" s="119" t="str">
        <f>Base!J222</f>
        <v>(1/1)</v>
      </c>
      <c r="L236" s="119" t="str">
        <f>Base!K222</f>
        <v>N/A</v>
      </c>
      <c r="M236" s="119">
        <f>Base!L222</f>
        <v>57</v>
      </c>
      <c r="N236" s="120" t="s">
        <v>1592</v>
      </c>
      <c r="O236" s="120" t="s">
        <v>1593</v>
      </c>
      <c r="P236" s="119">
        <f>Base!H222</f>
        <v>10</v>
      </c>
      <c r="Q236" s="119">
        <f>Base!I222</f>
        <v>10</v>
      </c>
      <c r="R236" s="121"/>
      <c r="S236" s="121"/>
      <c r="T236" s="122" t="str">
        <f>Base!M222</f>
        <v>N/A</v>
      </c>
    </row>
    <row r="237" spans="1:20" s="123" customFormat="1" ht="30.75" thickBot="1" x14ac:dyDescent="0.3">
      <c r="A237" s="45">
        <v>222</v>
      </c>
      <c r="B237" s="115" t="str">
        <f>Base!C223</f>
        <v>100.1.15.6</v>
      </c>
      <c r="C237" s="116" t="str">
        <f>Base!A223</f>
        <v>Oficina Juridica</v>
      </c>
      <c r="D237" s="115">
        <f>Base!B223</f>
        <v>1645</v>
      </c>
      <c r="E237" s="117" t="str">
        <f>Base!D223</f>
        <v xml:space="preserve">CONTRATOS - Contratos de Prestacion de Servicios </v>
      </c>
      <c r="F237" s="117" t="str">
        <f>Base!E223</f>
        <v>Contrato - No. 011 de 2000 - Congote Sanclemente Elizabeth</v>
      </c>
      <c r="G237" s="118">
        <f>Base!F223</f>
        <v>36553</v>
      </c>
      <c r="H237" s="118">
        <f>Base!G223</f>
        <v>36599</v>
      </c>
      <c r="I237" s="115"/>
      <c r="J237" s="115"/>
      <c r="K237" s="119" t="str">
        <f>Base!J223</f>
        <v>(1/1)</v>
      </c>
      <c r="L237" s="119" t="str">
        <f>Base!K223</f>
        <v>N/A</v>
      </c>
      <c r="M237" s="119">
        <f>Base!L223</f>
        <v>53</v>
      </c>
      <c r="N237" s="120" t="s">
        <v>1592</v>
      </c>
      <c r="O237" s="120" t="s">
        <v>1593</v>
      </c>
      <c r="P237" s="119">
        <f>Base!H223</f>
        <v>10</v>
      </c>
      <c r="Q237" s="119">
        <f>Base!I223</f>
        <v>11</v>
      </c>
      <c r="R237" s="121"/>
      <c r="S237" s="121"/>
      <c r="T237" s="122" t="str">
        <f>Base!M223</f>
        <v>N/A</v>
      </c>
    </row>
    <row r="238" spans="1:20" s="123" customFormat="1" ht="30.75" thickBot="1" x14ac:dyDescent="0.3">
      <c r="A238" s="45">
        <v>223</v>
      </c>
      <c r="B238" s="115" t="str">
        <f>Base!C224</f>
        <v>100.1.15.6</v>
      </c>
      <c r="C238" s="116" t="str">
        <f>Base!A224</f>
        <v>Oficina Juridica</v>
      </c>
      <c r="D238" s="115">
        <f>Base!B224</f>
        <v>1647</v>
      </c>
      <c r="E238" s="117" t="str">
        <f>Base!D224</f>
        <v xml:space="preserve">CONTRATOS - Contratos de Prestacion de Servicios </v>
      </c>
      <c r="F238" s="117" t="str">
        <f>Base!E224</f>
        <v>Contrato - No. 018 de 2000 - Elhadem Madero Edgar Yamal</v>
      </c>
      <c r="G238" s="118">
        <f>Base!F224</f>
        <v>36564</v>
      </c>
      <c r="H238" s="118">
        <f>Base!G224</f>
        <v>36668</v>
      </c>
      <c r="I238" s="115"/>
      <c r="J238" s="115"/>
      <c r="K238" s="119" t="str">
        <f>Base!J224</f>
        <v>(1/1)</v>
      </c>
      <c r="L238" s="119" t="str">
        <f>Base!K224</f>
        <v>N/A</v>
      </c>
      <c r="M238" s="119">
        <f>Base!L224</f>
        <v>104</v>
      </c>
      <c r="N238" s="120" t="s">
        <v>1592</v>
      </c>
      <c r="O238" s="120" t="s">
        <v>1593</v>
      </c>
      <c r="P238" s="119">
        <f>Base!H224</f>
        <v>10</v>
      </c>
      <c r="Q238" s="119">
        <f>Base!I224</f>
        <v>12</v>
      </c>
      <c r="R238" s="121"/>
      <c r="S238" s="121"/>
      <c r="T238" s="122" t="str">
        <f>Base!M224</f>
        <v>N/A</v>
      </c>
    </row>
    <row r="239" spans="1:20" s="123" customFormat="1" ht="30.75" thickBot="1" x14ac:dyDescent="0.3">
      <c r="A239" s="45">
        <v>224</v>
      </c>
      <c r="B239" s="115" t="str">
        <f>Base!C225</f>
        <v>100.1.15.6</v>
      </c>
      <c r="C239" s="116" t="str">
        <f>Base!A225</f>
        <v>Oficina Juridica</v>
      </c>
      <c r="D239" s="115">
        <f>Base!B225</f>
        <v>1658</v>
      </c>
      <c r="E239" s="117" t="str">
        <f>Base!D225</f>
        <v xml:space="preserve">CONTRATOS - Contratos de Prestacion de Servicios </v>
      </c>
      <c r="F239" s="117" t="str">
        <f>Base!E225</f>
        <v>Contrato -  No. 024 de 2000 - Suarez Franco Roberto</v>
      </c>
      <c r="G239" s="118">
        <f>Base!F225</f>
        <v>36566</v>
      </c>
      <c r="H239" s="118">
        <f>Base!G225</f>
        <v>36755</v>
      </c>
      <c r="I239" s="115"/>
      <c r="J239" s="115"/>
      <c r="K239" s="119" t="str">
        <f>Base!J225</f>
        <v>(1/1)</v>
      </c>
      <c r="L239" s="119" t="str">
        <f>Base!K225</f>
        <v>N/A</v>
      </c>
      <c r="M239" s="119">
        <f>Base!L225</f>
        <v>50</v>
      </c>
      <c r="N239" s="120" t="s">
        <v>1592</v>
      </c>
      <c r="O239" s="120" t="s">
        <v>1593</v>
      </c>
      <c r="P239" s="119">
        <f>Base!H225</f>
        <v>10</v>
      </c>
      <c r="Q239" s="119">
        <f>Base!I225</f>
        <v>13</v>
      </c>
      <c r="R239" s="121"/>
      <c r="S239" s="121"/>
      <c r="T239" s="122" t="str">
        <f>Base!M225</f>
        <v>N/A</v>
      </c>
    </row>
    <row r="240" spans="1:20" s="123" customFormat="1" ht="30.75" thickBot="1" x14ac:dyDescent="0.3">
      <c r="A240" s="45">
        <v>225</v>
      </c>
      <c r="B240" s="115" t="str">
        <f>Base!C226</f>
        <v>100.1.15.6</v>
      </c>
      <c r="C240" s="116" t="str">
        <f>Base!A226</f>
        <v>Oficina Juridica</v>
      </c>
      <c r="D240" s="115">
        <f>Base!B226</f>
        <v>1659</v>
      </c>
      <c r="E240" s="117" t="str">
        <f>Base!D226</f>
        <v xml:space="preserve">CONTRATOS - Contratos de Prestacion de Servicios </v>
      </c>
      <c r="F240" s="117" t="str">
        <f>Base!E226</f>
        <v>Contrato -  No. 027 de 2000 - Mattos Lola de La Cruz</v>
      </c>
      <c r="G240" s="118">
        <f>Base!F226</f>
        <v>36566</v>
      </c>
      <c r="H240" s="118">
        <f>Base!G226</f>
        <v>36958</v>
      </c>
      <c r="I240" s="115"/>
      <c r="J240" s="115"/>
      <c r="K240" s="119" t="str">
        <f>Base!J226</f>
        <v>(1/1)</v>
      </c>
      <c r="L240" s="119" t="str">
        <f>Base!K226</f>
        <v>N/A</v>
      </c>
      <c r="M240" s="119">
        <f>Base!L226</f>
        <v>93</v>
      </c>
      <c r="N240" s="120" t="s">
        <v>1592</v>
      </c>
      <c r="O240" s="120" t="s">
        <v>1593</v>
      </c>
      <c r="P240" s="119">
        <f>Base!H226</f>
        <v>10</v>
      </c>
      <c r="Q240" s="119">
        <f>Base!I226</f>
        <v>14</v>
      </c>
      <c r="R240" s="121"/>
      <c r="S240" s="121"/>
      <c r="T240" s="122" t="str">
        <f>Base!M226</f>
        <v>N/A</v>
      </c>
    </row>
    <row r="241" spans="1:20" s="123" customFormat="1" ht="30.75" thickBot="1" x14ac:dyDescent="0.3">
      <c r="A241" s="45">
        <v>226</v>
      </c>
      <c r="B241" s="115" t="str">
        <f>Base!C227</f>
        <v>100.1.15.6</v>
      </c>
      <c r="C241" s="116" t="str">
        <f>Base!A227</f>
        <v>Oficina Juridica</v>
      </c>
      <c r="D241" s="115">
        <f>Base!B227</f>
        <v>1660</v>
      </c>
      <c r="E241" s="117" t="str">
        <f>Base!D227</f>
        <v xml:space="preserve">CONTRATOS - Contratos de Prestacion de Servicios </v>
      </c>
      <c r="F241" s="117" t="str">
        <f>Base!E227</f>
        <v>Contrato -  No. 094 de 2000 -  Hincapie Gil Adriana Maria</v>
      </c>
      <c r="G241" s="118">
        <f>Base!F227</f>
        <v>36830</v>
      </c>
      <c r="H241" s="118">
        <f>Base!G227</f>
        <v>36622</v>
      </c>
      <c r="I241" s="115"/>
      <c r="J241" s="115"/>
      <c r="K241" s="119" t="str">
        <f>Base!J227</f>
        <v>(1/1)</v>
      </c>
      <c r="L241" s="119" t="str">
        <f>Base!K227</f>
        <v>N/A</v>
      </c>
      <c r="M241" s="119">
        <f>Base!L227</f>
        <v>38</v>
      </c>
      <c r="N241" s="120" t="s">
        <v>1592</v>
      </c>
      <c r="O241" s="120" t="s">
        <v>1593</v>
      </c>
      <c r="P241" s="119">
        <f>Base!H227</f>
        <v>10</v>
      </c>
      <c r="Q241" s="119">
        <f>Base!I227</f>
        <v>15</v>
      </c>
      <c r="R241" s="121"/>
      <c r="S241" s="121"/>
      <c r="T241" s="122" t="str">
        <f>Base!M227</f>
        <v>N/A</v>
      </c>
    </row>
    <row r="242" spans="1:20" s="123" customFormat="1" ht="30.75" thickBot="1" x14ac:dyDescent="0.3">
      <c r="A242" s="45">
        <v>227</v>
      </c>
      <c r="B242" s="115" t="str">
        <f>Base!C228</f>
        <v>100.1.15.6</v>
      </c>
      <c r="C242" s="116" t="str">
        <f>Base!A228</f>
        <v>Oficina Juridica</v>
      </c>
      <c r="D242" s="115">
        <f>Base!B228</f>
        <v>1662</v>
      </c>
      <c r="E242" s="117" t="str">
        <f>Base!D228</f>
        <v xml:space="preserve">CONTRATOS - Contratos de Prestacion de Servicios </v>
      </c>
      <c r="F242" s="117" t="str">
        <f>Base!E228</f>
        <v>Contrato - No. 021 de 2000 - Torrado Quintero Rodolfo</v>
      </c>
      <c r="G242" s="118">
        <f>Base!F228</f>
        <v>36566</v>
      </c>
      <c r="H242" s="118">
        <f>Base!G228</f>
        <v>36557</v>
      </c>
      <c r="I242" s="115"/>
      <c r="J242" s="115"/>
      <c r="K242" s="119" t="str">
        <f>Base!J228</f>
        <v>(1/1)</v>
      </c>
      <c r="L242" s="119" t="str">
        <f>Base!K228</f>
        <v>N/A</v>
      </c>
      <c r="M242" s="119">
        <f>Base!L228</f>
        <v>38</v>
      </c>
      <c r="N242" s="120" t="s">
        <v>1592</v>
      </c>
      <c r="O242" s="120" t="s">
        <v>1593</v>
      </c>
      <c r="P242" s="119">
        <f>Base!H228</f>
        <v>10</v>
      </c>
      <c r="Q242" s="119">
        <f>Base!I228</f>
        <v>16</v>
      </c>
      <c r="R242" s="121"/>
      <c r="S242" s="121"/>
      <c r="T242" s="122" t="str">
        <f>Base!M228</f>
        <v>N/A</v>
      </c>
    </row>
    <row r="243" spans="1:20" s="123" customFormat="1" ht="30.75" thickBot="1" x14ac:dyDescent="0.3">
      <c r="A243" s="45">
        <v>228</v>
      </c>
      <c r="B243" s="115" t="str">
        <f>Base!C229</f>
        <v>100.1.15.6</v>
      </c>
      <c r="C243" s="116" t="str">
        <f>Base!A229</f>
        <v>Oficina Juridica</v>
      </c>
      <c r="D243" s="115">
        <f>Base!B229</f>
        <v>1664</v>
      </c>
      <c r="E243" s="117" t="str">
        <f>Base!D229</f>
        <v xml:space="preserve">CONTRATOS - Contratos de Prestacion de Servicios </v>
      </c>
      <c r="F243" s="117" t="str">
        <f>Base!E229</f>
        <v>Contrato -  No. 067 de 2000 - Rodriguez Camargo Yuri Efrain</v>
      </c>
      <c r="G243" s="118">
        <f>Base!F229</f>
        <v>36747</v>
      </c>
      <c r="H243" s="118">
        <f>Base!G229</f>
        <v>36747</v>
      </c>
      <c r="I243" s="115"/>
      <c r="J243" s="115"/>
      <c r="K243" s="119" t="str">
        <f>Base!J229</f>
        <v>(1/1)</v>
      </c>
      <c r="L243" s="119" t="str">
        <f>Base!K229</f>
        <v>N/A</v>
      </c>
      <c r="M243" s="119">
        <f>Base!L229</f>
        <v>68</v>
      </c>
      <c r="N243" s="120" t="s">
        <v>1592</v>
      </c>
      <c r="O243" s="120" t="s">
        <v>1593</v>
      </c>
      <c r="P243" s="119">
        <f>Base!H229</f>
        <v>10</v>
      </c>
      <c r="Q243" s="119">
        <f>Base!I229</f>
        <v>17</v>
      </c>
      <c r="R243" s="121"/>
      <c r="S243" s="121"/>
      <c r="T243" s="122" t="str">
        <f>Base!M229</f>
        <v>N/A</v>
      </c>
    </row>
    <row r="244" spans="1:20" s="123" customFormat="1" ht="30.75" thickBot="1" x14ac:dyDescent="0.3">
      <c r="A244" s="45">
        <v>229</v>
      </c>
      <c r="B244" s="115" t="str">
        <f>Base!C230</f>
        <v>100.1.15.6</v>
      </c>
      <c r="C244" s="116" t="str">
        <f>Base!A230</f>
        <v>Oficina Juridica</v>
      </c>
      <c r="D244" s="115">
        <f>Base!B230</f>
        <v>1665</v>
      </c>
      <c r="E244" s="117" t="str">
        <f>Base!D230</f>
        <v xml:space="preserve">CONTRATOS - Contratos de Prestacion de Servicios </v>
      </c>
      <c r="F244" s="117" t="str">
        <f>Base!E230</f>
        <v>Contrato - No. 030 de 2000 - Herrera Vergara Hernando de Jesus</v>
      </c>
      <c r="G244" s="118">
        <f>Base!F230</f>
        <v>36566</v>
      </c>
      <c r="H244" s="118">
        <f>Base!G230</f>
        <v>36943</v>
      </c>
      <c r="I244" s="115"/>
      <c r="J244" s="115"/>
      <c r="K244" s="119" t="str">
        <f>Base!J230</f>
        <v>(1/1)</v>
      </c>
      <c r="L244" s="119" t="str">
        <f>Base!K230</f>
        <v>N/A</v>
      </c>
      <c r="M244" s="119">
        <f>Base!L230</f>
        <v>51</v>
      </c>
      <c r="N244" s="120" t="s">
        <v>1592</v>
      </c>
      <c r="O244" s="120" t="s">
        <v>1593</v>
      </c>
      <c r="P244" s="119">
        <f>Base!H230</f>
        <v>10</v>
      </c>
      <c r="Q244" s="119">
        <f>Base!I230</f>
        <v>18</v>
      </c>
      <c r="R244" s="121"/>
      <c r="S244" s="121"/>
      <c r="T244" s="122" t="str">
        <f>Base!M230</f>
        <v>N/A</v>
      </c>
    </row>
    <row r="245" spans="1:20" s="123" customFormat="1" ht="30.75" thickBot="1" x14ac:dyDescent="0.3">
      <c r="A245" s="45">
        <v>230</v>
      </c>
      <c r="B245" s="115" t="str">
        <f>Base!C231</f>
        <v>100.1.15.6</v>
      </c>
      <c r="C245" s="116" t="str">
        <f>Base!A231</f>
        <v>Oficina Juridica</v>
      </c>
      <c r="D245" s="115">
        <f>Base!B231</f>
        <v>1666</v>
      </c>
      <c r="E245" s="117" t="str">
        <f>Base!D231</f>
        <v xml:space="preserve">CONTRATOS - Contratos de Prestacion de Servicios </v>
      </c>
      <c r="F245" s="117" t="str">
        <f>Base!E231</f>
        <v>Contrato - No. 006 de 2000 - Velez Bedoya Gustavo Andres</v>
      </c>
      <c r="G245" s="118">
        <f>Base!F231</f>
        <v>36536</v>
      </c>
      <c r="H245" s="118">
        <f>Base!G231</f>
        <v>36585</v>
      </c>
      <c r="I245" s="115"/>
      <c r="J245" s="115"/>
      <c r="K245" s="119" t="str">
        <f>Base!J231</f>
        <v>(1/1)</v>
      </c>
      <c r="L245" s="119" t="str">
        <f>Base!K231</f>
        <v>N/A</v>
      </c>
      <c r="M245" s="119">
        <f>Base!L231</f>
        <v>30</v>
      </c>
      <c r="N245" s="120" t="s">
        <v>1592</v>
      </c>
      <c r="O245" s="120" t="s">
        <v>1593</v>
      </c>
      <c r="P245" s="119">
        <f>Base!H231</f>
        <v>10</v>
      </c>
      <c r="Q245" s="119">
        <f>Base!I231</f>
        <v>19</v>
      </c>
      <c r="R245" s="121"/>
      <c r="S245" s="121"/>
      <c r="T245" s="122" t="str">
        <f>Base!M231</f>
        <v>N/A</v>
      </c>
    </row>
    <row r="246" spans="1:20" s="123" customFormat="1" ht="30.75" thickBot="1" x14ac:dyDescent="0.3">
      <c r="A246" s="45">
        <v>231</v>
      </c>
      <c r="B246" s="115" t="str">
        <f>Base!C232</f>
        <v>100.1.15.6</v>
      </c>
      <c r="C246" s="116" t="str">
        <f>Base!A232</f>
        <v>Oficina Juridica</v>
      </c>
      <c r="D246" s="115">
        <f>Base!B232</f>
        <v>1671</v>
      </c>
      <c r="E246" s="117" t="str">
        <f>Base!D232</f>
        <v xml:space="preserve">CONTRATOS - Contratos de Prestacion de Servicios </v>
      </c>
      <c r="F246" s="117" t="str">
        <f>Base!E232</f>
        <v>Contrato - No. 072 de 2000 - Lara Lozano Martha Cecilia</v>
      </c>
      <c r="G246" s="118">
        <f>Base!F232</f>
        <v>36630</v>
      </c>
      <c r="H246" s="118">
        <f>Base!G232</f>
        <v>36824</v>
      </c>
      <c r="I246" s="115"/>
      <c r="J246" s="115"/>
      <c r="K246" s="119" t="str">
        <f>Base!J232</f>
        <v>(1/1)</v>
      </c>
      <c r="L246" s="119" t="str">
        <f>Base!K232</f>
        <v>N/A</v>
      </c>
      <c r="M246" s="119">
        <f>Base!L232</f>
        <v>59</v>
      </c>
      <c r="N246" s="120" t="s">
        <v>1592</v>
      </c>
      <c r="O246" s="120" t="s">
        <v>1593</v>
      </c>
      <c r="P246" s="119">
        <f>Base!H232</f>
        <v>10</v>
      </c>
      <c r="Q246" s="119">
        <f>Base!I232</f>
        <v>20</v>
      </c>
      <c r="R246" s="121"/>
      <c r="S246" s="121"/>
      <c r="T246" s="122" t="str">
        <f>Base!M232</f>
        <v>N/A</v>
      </c>
    </row>
    <row r="247" spans="1:20" s="123" customFormat="1" ht="30.75" thickBot="1" x14ac:dyDescent="0.3">
      <c r="A247" s="45">
        <v>232</v>
      </c>
      <c r="B247" s="115" t="str">
        <f>Base!C233</f>
        <v>100.1.15.6</v>
      </c>
      <c r="C247" s="116" t="str">
        <f>Base!A233</f>
        <v>Oficina Juridica</v>
      </c>
      <c r="D247" s="115">
        <f>Base!B233</f>
        <v>1674</v>
      </c>
      <c r="E247" s="117" t="str">
        <f>Base!D233</f>
        <v xml:space="preserve">CONTRATOS - Contratos de Prestacion de Servicios </v>
      </c>
      <c r="F247" s="117" t="str">
        <f>Base!E233</f>
        <v>Contrato - No. 026 de 2000 -  Parra Orozco Ivan Dario</v>
      </c>
      <c r="G247" s="118">
        <f>Base!F233</f>
        <v>36564</v>
      </c>
      <c r="H247" s="118">
        <f>Base!G233</f>
        <v>36808</v>
      </c>
      <c r="I247" s="115"/>
      <c r="J247" s="115"/>
      <c r="K247" s="119" t="str">
        <f>Base!J233</f>
        <v>(1/1)</v>
      </c>
      <c r="L247" s="119" t="str">
        <f>Base!K233</f>
        <v>N/A</v>
      </c>
      <c r="M247" s="119">
        <f>Base!L233</f>
        <v>65</v>
      </c>
      <c r="N247" s="120" t="s">
        <v>1592</v>
      </c>
      <c r="O247" s="120" t="s">
        <v>1593</v>
      </c>
      <c r="P247" s="119">
        <f>Base!H233</f>
        <v>10</v>
      </c>
      <c r="Q247" s="119">
        <f>Base!I233</f>
        <v>21</v>
      </c>
      <c r="R247" s="121"/>
      <c r="S247" s="121"/>
      <c r="T247" s="122" t="str">
        <f>Base!M233</f>
        <v>N/A</v>
      </c>
    </row>
    <row r="248" spans="1:20" s="123" customFormat="1" ht="30.75" thickBot="1" x14ac:dyDescent="0.3">
      <c r="A248" s="45">
        <v>233</v>
      </c>
      <c r="B248" s="115" t="str">
        <f>Base!C234</f>
        <v>100.1.15.6</v>
      </c>
      <c r="C248" s="116" t="str">
        <f>Base!A234</f>
        <v>Oficina Juridica</v>
      </c>
      <c r="D248" s="115">
        <f>Base!B234</f>
        <v>1676</v>
      </c>
      <c r="E248" s="117" t="str">
        <f>Base!D234</f>
        <v xml:space="preserve">CONTRATOS - Contratos de Prestacion de Servicios </v>
      </c>
      <c r="F248" s="117" t="str">
        <f>Base!E234</f>
        <v>Contrato -  No. 013 de 2000 - Sanchez de Zambrano Irma</v>
      </c>
      <c r="G248" s="118">
        <f>Base!F234</f>
        <v>36616</v>
      </c>
      <c r="H248" s="118">
        <f>Base!G234</f>
        <v>36616</v>
      </c>
      <c r="I248" s="115"/>
      <c r="J248" s="115"/>
      <c r="K248" s="119" t="str">
        <f>Base!J234</f>
        <v>(1/1)</v>
      </c>
      <c r="L248" s="119" t="str">
        <f>Base!K234</f>
        <v>N/A</v>
      </c>
      <c r="M248" s="119">
        <f>Base!L234</f>
        <v>66</v>
      </c>
      <c r="N248" s="120" t="s">
        <v>1592</v>
      </c>
      <c r="O248" s="120" t="s">
        <v>1593</v>
      </c>
      <c r="P248" s="119">
        <f>Base!H234</f>
        <v>10</v>
      </c>
      <c r="Q248" s="119">
        <f>Base!I234</f>
        <v>22</v>
      </c>
      <c r="R248" s="121"/>
      <c r="S248" s="121"/>
      <c r="T248" s="122" t="str">
        <f>Base!M234</f>
        <v>N/A</v>
      </c>
    </row>
    <row r="249" spans="1:20" s="123" customFormat="1" ht="30.75" thickBot="1" x14ac:dyDescent="0.3">
      <c r="A249" s="45">
        <v>234</v>
      </c>
      <c r="B249" s="115" t="str">
        <f>Base!C235</f>
        <v>100.1.15.6</v>
      </c>
      <c r="C249" s="116" t="str">
        <f>Base!A235</f>
        <v>Oficina Juridica</v>
      </c>
      <c r="D249" s="115">
        <f>Base!B235</f>
        <v>1683</v>
      </c>
      <c r="E249" s="117" t="str">
        <f>Base!D235</f>
        <v xml:space="preserve">CONTRATOS - Contratos de Prestacion de Servicios </v>
      </c>
      <c r="F249" s="117" t="str">
        <f>Base!E235</f>
        <v>Contrato - No. 037 de 2000 - Jaramillo Arango Maria Cecilia</v>
      </c>
      <c r="G249" s="118">
        <f>Base!F235</f>
        <v>36619</v>
      </c>
      <c r="H249" s="118">
        <f>Base!G235</f>
        <v>36841</v>
      </c>
      <c r="I249" s="115"/>
      <c r="J249" s="115"/>
      <c r="K249" s="119" t="str">
        <f>Base!J235</f>
        <v>(1/1)</v>
      </c>
      <c r="L249" s="119" t="str">
        <f>Base!K235</f>
        <v>N/A</v>
      </c>
      <c r="M249" s="119">
        <f>Base!L235</f>
        <v>64</v>
      </c>
      <c r="N249" s="120" t="s">
        <v>1592</v>
      </c>
      <c r="O249" s="120" t="s">
        <v>1593</v>
      </c>
      <c r="P249" s="119">
        <f>Base!H235</f>
        <v>10</v>
      </c>
      <c r="Q249" s="119">
        <f>Base!I235</f>
        <v>23</v>
      </c>
      <c r="R249" s="121"/>
      <c r="S249" s="121"/>
      <c r="T249" s="122" t="str">
        <f>Base!M235</f>
        <v>N/A</v>
      </c>
    </row>
    <row r="250" spans="1:20" s="123" customFormat="1" ht="30.75" thickBot="1" x14ac:dyDescent="0.3">
      <c r="A250" s="45">
        <v>235</v>
      </c>
      <c r="B250" s="115" t="str">
        <f>Base!C236</f>
        <v>100.1.15.6</v>
      </c>
      <c r="C250" s="116" t="str">
        <f>Base!A236</f>
        <v>Oficina Juridica</v>
      </c>
      <c r="D250" s="115">
        <f>Base!B236</f>
        <v>1687</v>
      </c>
      <c r="E250" s="117" t="str">
        <f>Base!D236</f>
        <v xml:space="preserve">CONTRATOS - Contratos de Prestacion de Servicios </v>
      </c>
      <c r="F250" s="117" t="str">
        <f>Base!E236</f>
        <v>Contrato -  No. 085 de 2000 - Betancur Trujillo Juan Carlos</v>
      </c>
      <c r="G250" s="118">
        <f>Base!F236</f>
        <v>36818</v>
      </c>
      <c r="H250" s="118">
        <f>Base!G236</f>
        <v>36827</v>
      </c>
      <c r="I250" s="115"/>
      <c r="J250" s="115"/>
      <c r="K250" s="119" t="str">
        <f>Base!J236</f>
        <v>(1/1)</v>
      </c>
      <c r="L250" s="119" t="str">
        <f>Base!K236</f>
        <v>N/A</v>
      </c>
      <c r="M250" s="119">
        <f>Base!L236</f>
        <v>39</v>
      </c>
      <c r="N250" s="120" t="s">
        <v>1592</v>
      </c>
      <c r="O250" s="120" t="s">
        <v>1593</v>
      </c>
      <c r="P250" s="119">
        <f>Base!H236</f>
        <v>10</v>
      </c>
      <c r="Q250" s="119">
        <f>Base!I236</f>
        <v>24</v>
      </c>
      <c r="R250" s="121"/>
      <c r="S250" s="121"/>
      <c r="T250" s="122" t="str">
        <f>Base!M236</f>
        <v>N/A</v>
      </c>
    </row>
    <row r="251" spans="1:20" s="123" customFormat="1" ht="30.75" thickBot="1" x14ac:dyDescent="0.3">
      <c r="A251" s="45">
        <v>236</v>
      </c>
      <c r="B251" s="115" t="str">
        <f>Base!C237</f>
        <v>100.1.15.6</v>
      </c>
      <c r="C251" s="116" t="str">
        <f>Base!A237</f>
        <v>Oficina Juridica</v>
      </c>
      <c r="D251" s="115">
        <f>Base!B237</f>
        <v>1692</v>
      </c>
      <c r="E251" s="117" t="str">
        <f>Base!D237</f>
        <v xml:space="preserve">CONTRATOS - Contratos de Prestacion de Servicios </v>
      </c>
      <c r="F251" s="117" t="str">
        <f>Base!E237</f>
        <v>Contrato -  No. 069 de 2000 -  Correa Henao Nestor Raul</v>
      </c>
      <c r="G251" s="118">
        <f>Base!F237</f>
        <v>36747</v>
      </c>
      <c r="H251" s="118">
        <f>Base!G237</f>
        <v>36754</v>
      </c>
      <c r="I251" s="115"/>
      <c r="J251" s="115"/>
      <c r="K251" s="119" t="str">
        <f>Base!J237</f>
        <v>(1/1)</v>
      </c>
      <c r="L251" s="119" t="str">
        <f>Base!K237</f>
        <v>N/A</v>
      </c>
      <c r="M251" s="119">
        <f>Base!L237</f>
        <v>94</v>
      </c>
      <c r="N251" s="120" t="s">
        <v>1592</v>
      </c>
      <c r="O251" s="120" t="s">
        <v>1593</v>
      </c>
      <c r="P251" s="119">
        <f>Base!H237</f>
        <v>10</v>
      </c>
      <c r="Q251" s="119">
        <f>Base!I237</f>
        <v>25</v>
      </c>
      <c r="R251" s="121"/>
      <c r="S251" s="121"/>
      <c r="T251" s="122" t="str">
        <f>Base!M237</f>
        <v>N/A</v>
      </c>
    </row>
    <row r="252" spans="1:20" s="123" customFormat="1" ht="30.75" thickBot="1" x14ac:dyDescent="0.3">
      <c r="A252" s="45">
        <v>237</v>
      </c>
      <c r="B252" s="115" t="str">
        <f>Base!C238</f>
        <v>100.1.15.6</v>
      </c>
      <c r="C252" s="116" t="str">
        <f>Base!A238</f>
        <v>Oficina Juridica</v>
      </c>
      <c r="D252" s="115">
        <f>Base!B238</f>
        <v>1693</v>
      </c>
      <c r="E252" s="117" t="str">
        <f>Base!D238</f>
        <v xml:space="preserve">CONTRATOS - Contratos de Prestacion de Servicios </v>
      </c>
      <c r="F252" s="117" t="str">
        <f>Base!E238</f>
        <v>Contrato - No. 017 de 2000 - Palacio Palacio Jorge Ivan</v>
      </c>
      <c r="G252" s="118">
        <f>Base!F238</f>
        <v>36514</v>
      </c>
      <c r="H252" s="118">
        <f>Base!G238</f>
        <v>36901</v>
      </c>
      <c r="I252" s="115"/>
      <c r="J252" s="115"/>
      <c r="K252" s="119" t="str">
        <f>Base!J238</f>
        <v>(1/1)</v>
      </c>
      <c r="L252" s="119" t="str">
        <f>Base!K238</f>
        <v>N/A</v>
      </c>
      <c r="M252" s="119">
        <f>Base!L238</f>
        <v>66</v>
      </c>
      <c r="N252" s="120" t="s">
        <v>1592</v>
      </c>
      <c r="O252" s="120" t="s">
        <v>1593</v>
      </c>
      <c r="P252" s="119">
        <f>Base!H238</f>
        <v>10</v>
      </c>
      <c r="Q252" s="119">
        <f>Base!I238</f>
        <v>26</v>
      </c>
      <c r="R252" s="121"/>
      <c r="S252" s="121"/>
      <c r="T252" s="122" t="str">
        <f>Base!M238</f>
        <v>N/A</v>
      </c>
    </row>
    <row r="253" spans="1:20" s="123" customFormat="1" ht="30.75" thickBot="1" x14ac:dyDescent="0.3">
      <c r="A253" s="45">
        <v>238</v>
      </c>
      <c r="B253" s="115" t="str">
        <f>Base!C239</f>
        <v>100.1.15.6</v>
      </c>
      <c r="C253" s="116" t="str">
        <f>Base!A239</f>
        <v>Oficina Juridica</v>
      </c>
      <c r="D253" s="115">
        <f>Base!B239</f>
        <v>1694</v>
      </c>
      <c r="E253" s="117" t="str">
        <f>Base!D239</f>
        <v xml:space="preserve">CONTRATOS - Contratos de Prestacion de Servicios </v>
      </c>
      <c r="F253" s="117" t="str">
        <f>Base!E239</f>
        <v>Contrato - No. 008 de 2000 - Hincapie Gil Adriana Maria</v>
      </c>
      <c r="G253" s="118">
        <f>Base!F239</f>
        <v>36788</v>
      </c>
      <c r="H253" s="118">
        <f>Base!G239</f>
        <v>36740</v>
      </c>
      <c r="I253" s="115"/>
      <c r="J253" s="115"/>
      <c r="K253" s="119" t="str">
        <f>Base!J239</f>
        <v>(1/1)</v>
      </c>
      <c r="L253" s="119" t="str">
        <f>Base!K239</f>
        <v>N/A</v>
      </c>
      <c r="M253" s="119">
        <f>Base!L239</f>
        <v>82</v>
      </c>
      <c r="N253" s="120" t="s">
        <v>1592</v>
      </c>
      <c r="O253" s="120" t="s">
        <v>1593</v>
      </c>
      <c r="P253" s="119">
        <f>Base!H239</f>
        <v>11</v>
      </c>
      <c r="Q253" s="119">
        <f>Base!I239</f>
        <v>1</v>
      </c>
      <c r="R253" s="121"/>
      <c r="S253" s="121"/>
      <c r="T253" s="122" t="str">
        <f>Base!M239</f>
        <v>N/A</v>
      </c>
    </row>
    <row r="254" spans="1:20" s="123" customFormat="1" ht="30.75" thickBot="1" x14ac:dyDescent="0.3">
      <c r="A254" s="45">
        <v>239</v>
      </c>
      <c r="B254" s="115" t="str">
        <f>Base!C240</f>
        <v>100.1.15.6</v>
      </c>
      <c r="C254" s="116" t="str">
        <f>Base!A240</f>
        <v>Oficina Juridica</v>
      </c>
      <c r="D254" s="115">
        <f>Base!B240</f>
        <v>1704</v>
      </c>
      <c r="E254" s="117" t="str">
        <f>Base!D240</f>
        <v xml:space="preserve">CONTRATOS - Contratos de Prestacion de Servicios </v>
      </c>
      <c r="F254" s="117" t="str">
        <f>Base!E240</f>
        <v>Contrato -  N0. 101 de 2000 - Palacio Palacio Jorge Ivan</v>
      </c>
      <c r="G254" s="118">
        <f>Base!F240</f>
        <v>36860</v>
      </c>
      <c r="H254" s="118">
        <f>Base!G240</f>
        <v>36535</v>
      </c>
      <c r="I254" s="115"/>
      <c r="J254" s="115"/>
      <c r="K254" s="119" t="str">
        <f>Base!J240</f>
        <v>(1/1)</v>
      </c>
      <c r="L254" s="119" t="str">
        <f>Base!K240</f>
        <v>N/A</v>
      </c>
      <c r="M254" s="119">
        <f>Base!L240</f>
        <v>43</v>
      </c>
      <c r="N254" s="120" t="s">
        <v>1592</v>
      </c>
      <c r="O254" s="120" t="s">
        <v>1593</v>
      </c>
      <c r="P254" s="119">
        <f>Base!H240</f>
        <v>11</v>
      </c>
      <c r="Q254" s="119">
        <f>Base!I240</f>
        <v>2</v>
      </c>
      <c r="R254" s="121"/>
      <c r="S254" s="121"/>
      <c r="T254" s="122" t="str">
        <f>Base!M240</f>
        <v>N/A</v>
      </c>
    </row>
    <row r="255" spans="1:20" s="123" customFormat="1" ht="30.75" thickBot="1" x14ac:dyDescent="0.3">
      <c r="A255" s="45">
        <v>240</v>
      </c>
      <c r="B255" s="115" t="str">
        <f>Base!C241</f>
        <v>100.1.15.6</v>
      </c>
      <c r="C255" s="116" t="str">
        <f>Base!A241</f>
        <v>Oficina Juridica</v>
      </c>
      <c r="D255" s="115">
        <f>Base!B241</f>
        <v>1709</v>
      </c>
      <c r="E255" s="117" t="str">
        <f>Base!D241</f>
        <v xml:space="preserve">CONTRATOS - Contratos de Prestacion de Servicios </v>
      </c>
      <c r="F255" s="117" t="str">
        <f>Base!E241</f>
        <v>Contrato - No. 052 de 2000 - CASALIMPIA</v>
      </c>
      <c r="G255" s="118">
        <f>Base!F241</f>
        <v>36664</v>
      </c>
      <c r="H255" s="118">
        <f>Base!G241</f>
        <v>36723</v>
      </c>
      <c r="I255" s="115"/>
      <c r="J255" s="115"/>
      <c r="K255" s="119" t="str">
        <f>Base!J241</f>
        <v>(1/1)</v>
      </c>
      <c r="L255" s="119" t="str">
        <f>Base!K241</f>
        <v>N/A</v>
      </c>
      <c r="M255" s="119">
        <f>Base!L241</f>
        <v>114</v>
      </c>
      <c r="N255" s="120" t="s">
        <v>1592</v>
      </c>
      <c r="O255" s="120" t="s">
        <v>1593</v>
      </c>
      <c r="P255" s="119">
        <f>Base!H241</f>
        <v>11</v>
      </c>
      <c r="Q255" s="119">
        <f>Base!I241</f>
        <v>3</v>
      </c>
      <c r="R255" s="121"/>
      <c r="S255" s="121"/>
      <c r="T255" s="122" t="str">
        <f>Base!M241</f>
        <v>N/A</v>
      </c>
    </row>
    <row r="256" spans="1:20" s="123" customFormat="1" ht="30.75" thickBot="1" x14ac:dyDescent="0.3">
      <c r="A256" s="45">
        <v>241</v>
      </c>
      <c r="B256" s="115" t="str">
        <f>Base!C242</f>
        <v>100.1.15.6</v>
      </c>
      <c r="C256" s="116" t="str">
        <f>Base!A242</f>
        <v>Oficina Juridica</v>
      </c>
      <c r="D256" s="115">
        <f>Base!B242</f>
        <v>1710</v>
      </c>
      <c r="E256" s="117" t="str">
        <f>Base!D242</f>
        <v xml:space="preserve">CONTRATOS - Contratos de Prestacion de Servicios </v>
      </c>
      <c r="F256" s="117" t="str">
        <f>Base!E242</f>
        <v>Contrato - No. 066 de 2000 - Casalimpia S . A  Barranquilla</v>
      </c>
      <c r="G256" s="118">
        <f>Base!F242</f>
        <v>36670</v>
      </c>
      <c r="H256" s="118">
        <f>Base!G242</f>
        <v>36592</v>
      </c>
      <c r="I256" s="115"/>
      <c r="J256" s="115"/>
      <c r="K256" s="119" t="str">
        <f>Base!J242</f>
        <v>(1/1)</v>
      </c>
      <c r="L256" s="119" t="str">
        <f>Base!K242</f>
        <v>N/A</v>
      </c>
      <c r="M256" s="119">
        <f>Base!L242</f>
        <v>194</v>
      </c>
      <c r="N256" s="120" t="s">
        <v>1592</v>
      </c>
      <c r="O256" s="120" t="s">
        <v>1593</v>
      </c>
      <c r="P256" s="119">
        <f>Base!H242</f>
        <v>11</v>
      </c>
      <c r="Q256" s="119">
        <f>Base!I242</f>
        <v>4</v>
      </c>
      <c r="R256" s="121"/>
      <c r="S256" s="121"/>
      <c r="T256" s="122" t="str">
        <f>Base!M242</f>
        <v>N/A</v>
      </c>
    </row>
    <row r="257" spans="1:20" s="123" customFormat="1" ht="30.75" thickBot="1" x14ac:dyDescent="0.3">
      <c r="A257" s="45">
        <v>242</v>
      </c>
      <c r="B257" s="115" t="str">
        <f>Base!C243</f>
        <v>100.1.15.6</v>
      </c>
      <c r="C257" s="116" t="str">
        <f>Base!A243</f>
        <v>Oficina Juridica</v>
      </c>
      <c r="D257" s="115">
        <f>Base!B243</f>
        <v>1712</v>
      </c>
      <c r="E257" s="117" t="str">
        <f>Base!D243</f>
        <v xml:space="preserve">CONTRATOS - Contratos de Prestacion de Servicios </v>
      </c>
      <c r="F257" s="117" t="str">
        <f>Base!E243</f>
        <v>Contrato - No. 044 de 2000 - Gomez Medina Patricia</v>
      </c>
      <c r="G257" s="118">
        <f>Base!F243</f>
        <v>36640</v>
      </c>
      <c r="H257" s="118">
        <f>Base!G243</f>
        <v>36852</v>
      </c>
      <c r="I257" s="115"/>
      <c r="J257" s="115"/>
      <c r="K257" s="119" t="str">
        <f>Base!J243</f>
        <v>(1/1)</v>
      </c>
      <c r="L257" s="119" t="str">
        <f>Base!K243</f>
        <v>N/A</v>
      </c>
      <c r="M257" s="119">
        <f>Base!L243</f>
        <v>95</v>
      </c>
      <c r="N257" s="120" t="s">
        <v>1592</v>
      </c>
      <c r="O257" s="120" t="s">
        <v>1593</v>
      </c>
      <c r="P257" s="119">
        <f>Base!H243</f>
        <v>11</v>
      </c>
      <c r="Q257" s="119">
        <f>Base!I243</f>
        <v>5</v>
      </c>
      <c r="R257" s="121"/>
      <c r="S257" s="121"/>
      <c r="T257" s="122" t="str">
        <f>Base!M243</f>
        <v>N/A</v>
      </c>
    </row>
    <row r="258" spans="1:20" s="123" customFormat="1" ht="30.75" thickBot="1" x14ac:dyDescent="0.3">
      <c r="A258" s="45">
        <v>243</v>
      </c>
      <c r="B258" s="115" t="str">
        <f>Base!C244</f>
        <v>100.1.15.6</v>
      </c>
      <c r="C258" s="116" t="str">
        <f>Base!A244</f>
        <v>Oficina Juridica</v>
      </c>
      <c r="D258" s="115">
        <f>Base!B244</f>
        <v>1717</v>
      </c>
      <c r="E258" s="117" t="str">
        <f>Base!D244</f>
        <v xml:space="preserve">CONTRATOS - Contratos de Prestacion de Servicios </v>
      </c>
      <c r="F258" s="117" t="str">
        <f>Base!E244</f>
        <v>Contrato - No. 036 de 2000 -  Pelaez Suarez Adriana Victoria</v>
      </c>
      <c r="G258" s="118">
        <f>Base!F244</f>
        <v>36963</v>
      </c>
      <c r="H258" s="118">
        <f>Base!G244</f>
        <v>36971</v>
      </c>
      <c r="I258" s="115"/>
      <c r="J258" s="115"/>
      <c r="K258" s="119" t="str">
        <f>Base!J244</f>
        <v>(1/1)</v>
      </c>
      <c r="L258" s="119" t="str">
        <f>Base!K244</f>
        <v>N/A</v>
      </c>
      <c r="M258" s="119">
        <f>Base!L244</f>
        <v>83</v>
      </c>
      <c r="N258" s="120" t="s">
        <v>1592</v>
      </c>
      <c r="O258" s="120" t="s">
        <v>1593</v>
      </c>
      <c r="P258" s="119">
        <f>Base!H244</f>
        <v>11</v>
      </c>
      <c r="Q258" s="119">
        <f>Base!I244</f>
        <v>6</v>
      </c>
      <c r="R258" s="121"/>
      <c r="S258" s="121"/>
      <c r="T258" s="122" t="str">
        <f>Base!M244</f>
        <v>N/A</v>
      </c>
    </row>
    <row r="259" spans="1:20" s="123" customFormat="1" ht="30.75" thickBot="1" x14ac:dyDescent="0.3">
      <c r="A259" s="45">
        <v>244</v>
      </c>
      <c r="B259" s="115" t="str">
        <f>Base!C245</f>
        <v>100.1.15.6</v>
      </c>
      <c r="C259" s="116" t="str">
        <f>Base!A245</f>
        <v>Oficina Juridica</v>
      </c>
      <c r="D259" s="115">
        <f>Base!B245</f>
        <v>1819</v>
      </c>
      <c r="E259" s="117" t="str">
        <f>Base!D245</f>
        <v xml:space="preserve">CONTRATOS - Contratos de Prestacion de Servicios </v>
      </c>
      <c r="F259" s="117" t="str">
        <f>Base!E245</f>
        <v>Contrato -  No. 039 de 2000 - Sumidapro Ltda</v>
      </c>
      <c r="G259" s="118">
        <f>Base!F245</f>
        <v>36637</v>
      </c>
      <c r="H259" s="118">
        <f>Base!G245</f>
        <v>36646</v>
      </c>
      <c r="I259" s="115"/>
      <c r="J259" s="115"/>
      <c r="K259" s="119" t="str">
        <f>Base!J245</f>
        <v>(1/1)</v>
      </c>
      <c r="L259" s="119" t="str">
        <f>Base!K245</f>
        <v>N/A</v>
      </c>
      <c r="M259" s="119">
        <f>Base!L245</f>
        <v>114</v>
      </c>
      <c r="N259" s="120" t="s">
        <v>1592</v>
      </c>
      <c r="O259" s="120" t="s">
        <v>1593</v>
      </c>
      <c r="P259" s="119">
        <f>Base!H245</f>
        <v>11</v>
      </c>
      <c r="Q259" s="119">
        <f>Base!I245</f>
        <v>7</v>
      </c>
      <c r="R259" s="121"/>
      <c r="S259" s="121"/>
      <c r="T259" s="122" t="str">
        <f>Base!M245</f>
        <v>N/A</v>
      </c>
    </row>
    <row r="260" spans="1:20" s="123" customFormat="1" ht="30.75" thickBot="1" x14ac:dyDescent="0.3">
      <c r="A260" s="45">
        <v>245</v>
      </c>
      <c r="B260" s="115" t="str">
        <f>Base!C246</f>
        <v>100.1.15.6</v>
      </c>
      <c r="C260" s="116" t="str">
        <f>Base!A246</f>
        <v>Oficina Juridica</v>
      </c>
      <c r="D260" s="115">
        <f>Base!B246</f>
        <v>1820</v>
      </c>
      <c r="E260" s="117" t="str">
        <f>Base!D246</f>
        <v xml:space="preserve">CONTRATOS - Contratos de Prestacion de Servicios </v>
      </c>
      <c r="F260" s="117" t="str">
        <f>Base!E246</f>
        <v>Contrato - No. 038 de 2000 - Gezeta Ingenieria Ltda</v>
      </c>
      <c r="G260" s="118">
        <f>Base!F246</f>
        <v>36581</v>
      </c>
      <c r="H260" s="118">
        <f>Base!G246</f>
        <v>36631</v>
      </c>
      <c r="I260" s="115"/>
      <c r="J260" s="115"/>
      <c r="K260" s="119" t="str">
        <f>Base!J246</f>
        <v>(1/1)</v>
      </c>
      <c r="L260" s="119" t="str">
        <f>Base!K246</f>
        <v>N/A</v>
      </c>
      <c r="M260" s="119">
        <f>Base!L246</f>
        <v>126</v>
      </c>
      <c r="N260" s="120" t="s">
        <v>1592</v>
      </c>
      <c r="O260" s="120" t="s">
        <v>1593</v>
      </c>
      <c r="P260" s="119">
        <f>Base!H246</f>
        <v>11</v>
      </c>
      <c r="Q260" s="119">
        <f>Base!I246</f>
        <v>8</v>
      </c>
      <c r="R260" s="121"/>
      <c r="S260" s="121"/>
      <c r="T260" s="122" t="str">
        <f>Base!M246</f>
        <v>N/A</v>
      </c>
    </row>
    <row r="261" spans="1:20" s="123" customFormat="1" ht="30.75" thickBot="1" x14ac:dyDescent="0.3">
      <c r="A261" s="45">
        <v>246</v>
      </c>
      <c r="B261" s="115" t="str">
        <f>Base!C247</f>
        <v>100.1.15.6</v>
      </c>
      <c r="C261" s="116" t="str">
        <f>Base!A247</f>
        <v>Oficina Juridica</v>
      </c>
      <c r="D261" s="115">
        <f>Base!B247</f>
        <v>1821</v>
      </c>
      <c r="E261" s="117" t="str">
        <f>Base!D247</f>
        <v xml:space="preserve">CONTRATOS - Contratos de Prestacion de Servicios </v>
      </c>
      <c r="F261" s="117" t="str">
        <f>Base!E247</f>
        <v>Contrato -  No. 048 de 2001 - Pineda Londoño Alejandro</v>
      </c>
      <c r="G261" s="118">
        <f>Base!F247</f>
        <v>36950</v>
      </c>
      <c r="H261" s="118">
        <f>Base!G247</f>
        <v>37025</v>
      </c>
      <c r="I261" s="115"/>
      <c r="J261" s="115"/>
      <c r="K261" s="119" t="str">
        <f>Base!J247</f>
        <v>(1/1)</v>
      </c>
      <c r="L261" s="119" t="str">
        <f>Base!K247</f>
        <v>N/A</v>
      </c>
      <c r="M261" s="119">
        <f>Base!L247</f>
        <v>51</v>
      </c>
      <c r="N261" s="120" t="s">
        <v>1592</v>
      </c>
      <c r="O261" s="120" t="s">
        <v>1593</v>
      </c>
      <c r="P261" s="119">
        <f>Base!H247</f>
        <v>11</v>
      </c>
      <c r="Q261" s="119">
        <f>Base!I247</f>
        <v>9</v>
      </c>
      <c r="R261" s="121"/>
      <c r="S261" s="121"/>
      <c r="T261" s="122" t="str">
        <f>Base!M247</f>
        <v>N/A</v>
      </c>
    </row>
    <row r="262" spans="1:20" s="123" customFormat="1" ht="30.75" thickBot="1" x14ac:dyDescent="0.3">
      <c r="A262" s="45">
        <v>247</v>
      </c>
      <c r="B262" s="115" t="str">
        <f>Base!C248</f>
        <v>100.1.15.6</v>
      </c>
      <c r="C262" s="116" t="str">
        <f>Base!A248</f>
        <v>Oficina Juridica</v>
      </c>
      <c r="D262" s="115">
        <f>Base!B248</f>
        <v>1823</v>
      </c>
      <c r="E262" s="117" t="str">
        <f>Base!D248</f>
        <v xml:space="preserve">CONTRATOS - Contratos de Prestacion de Servicios </v>
      </c>
      <c r="F262" s="117" t="str">
        <f>Base!E248</f>
        <v>Contrato -  No. 020 de 2001 - Rodriguez Waltero Juan Carlos</v>
      </c>
      <c r="G262" s="118">
        <f>Base!F248</f>
        <v>36649</v>
      </c>
      <c r="H262" s="118">
        <f>Base!G248</f>
        <v>36887</v>
      </c>
      <c r="I262" s="115"/>
      <c r="J262" s="115"/>
      <c r="K262" s="119" t="str">
        <f>Base!J248</f>
        <v>(1/1)</v>
      </c>
      <c r="L262" s="119" t="str">
        <f>Base!K248</f>
        <v>N/A</v>
      </c>
      <c r="M262" s="119">
        <f>Base!L248</f>
        <v>24</v>
      </c>
      <c r="N262" s="120" t="s">
        <v>1592</v>
      </c>
      <c r="O262" s="120" t="s">
        <v>1593</v>
      </c>
      <c r="P262" s="119">
        <f>Base!H248</f>
        <v>11</v>
      </c>
      <c r="Q262" s="119">
        <f>Base!I248</f>
        <v>10</v>
      </c>
      <c r="R262" s="121"/>
      <c r="S262" s="121"/>
      <c r="T262" s="122" t="str">
        <f>Base!M248</f>
        <v>N/A</v>
      </c>
    </row>
    <row r="263" spans="1:20" s="123" customFormat="1" ht="30.75" thickBot="1" x14ac:dyDescent="0.3">
      <c r="A263" s="45">
        <v>248</v>
      </c>
      <c r="B263" s="115" t="str">
        <f>Base!C249</f>
        <v>100.1.15.6</v>
      </c>
      <c r="C263" s="116" t="str">
        <f>Base!A249</f>
        <v>Oficina Juridica</v>
      </c>
      <c r="D263" s="115">
        <f>Base!B249</f>
        <v>1824</v>
      </c>
      <c r="E263" s="117" t="str">
        <f>Base!D249</f>
        <v xml:space="preserve">CONTRATOS - Contratos de Prestacion de Servicios </v>
      </c>
      <c r="F263" s="117" t="str">
        <f>Base!E249</f>
        <v>Contrato - No. 040 de 2001 - Tobon Estrada Aurelio</v>
      </c>
      <c r="G263" s="118">
        <f>Base!F249</f>
        <v>36924</v>
      </c>
      <c r="H263" s="118">
        <f>Base!G249</f>
        <v>36978</v>
      </c>
      <c r="I263" s="115"/>
      <c r="J263" s="115"/>
      <c r="K263" s="119" t="str">
        <f>Base!J249</f>
        <v>(1/1)</v>
      </c>
      <c r="L263" s="119" t="str">
        <f>Base!K249</f>
        <v>N/A</v>
      </c>
      <c r="M263" s="119">
        <f>Base!L249</f>
        <v>204</v>
      </c>
      <c r="N263" s="120" t="s">
        <v>1592</v>
      </c>
      <c r="O263" s="120" t="s">
        <v>1593</v>
      </c>
      <c r="P263" s="119">
        <f>Base!H249</f>
        <v>11</v>
      </c>
      <c r="Q263" s="119">
        <f>Base!I249</f>
        <v>11</v>
      </c>
      <c r="R263" s="121"/>
      <c r="S263" s="121"/>
      <c r="T263" s="122" t="str">
        <f>Base!M249</f>
        <v>N/A</v>
      </c>
    </row>
    <row r="264" spans="1:20" s="123" customFormat="1" ht="30.75" thickBot="1" x14ac:dyDescent="0.3">
      <c r="A264" s="45">
        <v>249</v>
      </c>
      <c r="B264" s="115" t="str">
        <f>Base!C250</f>
        <v>100.1.15.6</v>
      </c>
      <c r="C264" s="116" t="str">
        <f>Base!A250</f>
        <v>Oficina Juridica</v>
      </c>
      <c r="D264" s="115">
        <f>Base!B250</f>
        <v>1829</v>
      </c>
      <c r="E264" s="117" t="str">
        <f>Base!D250</f>
        <v xml:space="preserve">CONTRATOS - Contratos de Prestacion de Servicios </v>
      </c>
      <c r="F264" s="117" t="str">
        <f>Base!E250</f>
        <v>Contrato -  No. 301 de 1999 - Team Work Ltda</v>
      </c>
      <c r="G264" s="118">
        <f>Base!F250</f>
        <v>36433</v>
      </c>
      <c r="H264" s="118">
        <f>Base!G250</f>
        <v>36925</v>
      </c>
      <c r="I264" s="115"/>
      <c r="J264" s="115"/>
      <c r="K264" s="119" t="str">
        <f>Base!J250</f>
        <v>(1/1)</v>
      </c>
      <c r="L264" s="119" t="str">
        <f>Base!K250</f>
        <v>N/A</v>
      </c>
      <c r="M264" s="119">
        <f>Base!L250</f>
        <v>236</v>
      </c>
      <c r="N264" s="120" t="s">
        <v>1592</v>
      </c>
      <c r="O264" s="120" t="s">
        <v>1593</v>
      </c>
      <c r="P264" s="119">
        <f>Base!H250</f>
        <v>11</v>
      </c>
      <c r="Q264" s="119">
        <f>Base!I250</f>
        <v>12</v>
      </c>
      <c r="R264" s="121"/>
      <c r="S264" s="121"/>
      <c r="T264" s="122" t="str">
        <f>Base!M250</f>
        <v>N/A</v>
      </c>
    </row>
    <row r="265" spans="1:20" s="123" customFormat="1" ht="30.75" thickBot="1" x14ac:dyDescent="0.3">
      <c r="A265" s="45">
        <v>250</v>
      </c>
      <c r="B265" s="115" t="str">
        <f>Base!C251</f>
        <v>100.1.15.6</v>
      </c>
      <c r="C265" s="116" t="str">
        <f>Base!A251</f>
        <v>Oficina Juridica</v>
      </c>
      <c r="D265" s="115">
        <f>Base!B251</f>
        <v>4745</v>
      </c>
      <c r="E265" s="117" t="str">
        <f>Base!D251</f>
        <v xml:space="preserve">CONTRATOS - Contratos de Prestacion de Servicios </v>
      </c>
      <c r="F265" s="117" t="str">
        <f>Base!E251</f>
        <v>Contrato No. 032 De 2011 Apostar</v>
      </c>
      <c r="G265" s="118">
        <f>Base!F251</f>
        <v>36548</v>
      </c>
      <c r="H265" s="118">
        <f>Base!G251</f>
        <v>36914</v>
      </c>
      <c r="I265" s="115"/>
      <c r="J265" s="115"/>
      <c r="K265" s="119" t="str">
        <f>Base!J251</f>
        <v>(1/1)</v>
      </c>
      <c r="L265" s="119" t="str">
        <f>Base!K251</f>
        <v>N/A</v>
      </c>
      <c r="M265" s="119">
        <f>Base!L251</f>
        <v>79</v>
      </c>
      <c r="N265" s="120" t="s">
        <v>1592</v>
      </c>
      <c r="O265" s="120" t="s">
        <v>1593</v>
      </c>
      <c r="P265" s="119">
        <f>Base!H251</f>
        <v>11</v>
      </c>
      <c r="Q265" s="119">
        <f>Base!I251</f>
        <v>13</v>
      </c>
      <c r="R265" s="121"/>
      <c r="S265" s="121"/>
      <c r="T265" s="122" t="str">
        <f>Base!M251</f>
        <v>Expediente seleccionado bajo el grupo de auditorias para eliminacion</v>
      </c>
    </row>
    <row r="266" spans="1:20" s="123" customFormat="1" ht="30.75" thickBot="1" x14ac:dyDescent="0.3">
      <c r="A266" s="45">
        <v>251</v>
      </c>
      <c r="B266" s="115" t="str">
        <f>Base!C252</f>
        <v>100.1.15.6</v>
      </c>
      <c r="C266" s="116" t="str">
        <f>Base!A252</f>
        <v>Oficina Juridica</v>
      </c>
      <c r="D266" s="115">
        <f>Base!B252</f>
        <v>14703</v>
      </c>
      <c r="E266" s="117" t="str">
        <f>Base!D252</f>
        <v xml:space="preserve">CONTRATOS - Contratos de Prestacion de Servicios </v>
      </c>
      <c r="F266" s="117" t="str">
        <f>Base!E252</f>
        <v>Prestacion D es Servivios Beatriz Orrego Morales</v>
      </c>
      <c r="G266" s="118">
        <f>Base!F252</f>
        <v>36945</v>
      </c>
      <c r="H266" s="118">
        <f>Base!G252</f>
        <v>37005</v>
      </c>
      <c r="I266" s="115"/>
      <c r="J266" s="115"/>
      <c r="K266" s="119" t="str">
        <f>Base!J252</f>
        <v>(1/1)</v>
      </c>
      <c r="L266" s="119" t="str">
        <f>Base!K252</f>
        <v>N/A</v>
      </c>
      <c r="M266" s="119">
        <f>Base!L252</f>
        <v>11</v>
      </c>
      <c r="N266" s="120" t="s">
        <v>1592</v>
      </c>
      <c r="O266" s="120" t="s">
        <v>1593</v>
      </c>
      <c r="P266" s="119">
        <f>Base!H252</f>
        <v>11</v>
      </c>
      <c r="Q266" s="119">
        <f>Base!I252</f>
        <v>14</v>
      </c>
      <c r="R266" s="121"/>
      <c r="S266" s="121"/>
      <c r="T266" s="122" t="str">
        <f>Base!M252</f>
        <v>Expediente seleccionado bajo el grupo de auditorias para eliminacion</v>
      </c>
    </row>
    <row r="267" spans="1:20" s="123" customFormat="1" ht="30.75" thickBot="1" x14ac:dyDescent="0.3">
      <c r="A267" s="45">
        <v>252</v>
      </c>
      <c r="B267" s="115" t="str">
        <f>Base!C253</f>
        <v>100.1.15.6</v>
      </c>
      <c r="C267" s="116" t="str">
        <f>Base!A253</f>
        <v>Oficina Juridica</v>
      </c>
      <c r="D267" s="115">
        <f>Base!B253</f>
        <v>1497</v>
      </c>
      <c r="E267" s="117" t="str">
        <f>Base!D253</f>
        <v xml:space="preserve">CONTRATOS - Contratos de Prestacion de Servicios </v>
      </c>
      <c r="F267" s="117" t="str">
        <f>Base!E253</f>
        <v>Contrato 297 de 1999 Robledo Carrasquilla Luis Carlos</v>
      </c>
      <c r="G267" s="118">
        <f>Base!F253</f>
        <v>36497</v>
      </c>
      <c r="H267" s="118">
        <f>Base!G253</f>
        <v>36556</v>
      </c>
      <c r="I267" s="115"/>
      <c r="J267" s="115"/>
      <c r="K267" s="119" t="str">
        <f>Base!J253</f>
        <v>(1/1)</v>
      </c>
      <c r="L267" s="119" t="str">
        <f>Base!K253</f>
        <v>N/A</v>
      </c>
      <c r="M267" s="119">
        <f>Base!L253</f>
        <v>40</v>
      </c>
      <c r="N267" s="120" t="s">
        <v>1592</v>
      </c>
      <c r="O267" s="120" t="s">
        <v>1593</v>
      </c>
      <c r="P267" s="119">
        <f>Base!H253</f>
        <v>11</v>
      </c>
      <c r="Q267" s="119">
        <f>Base!I253</f>
        <v>15</v>
      </c>
      <c r="R267" s="121"/>
      <c r="S267" s="121"/>
      <c r="T267" s="122" t="str">
        <f>Base!M253</f>
        <v>Expediente seleccionado bajo el grupo de auditorias para eliminacion</v>
      </c>
    </row>
    <row r="268" spans="1:20" s="123" customFormat="1" ht="30.75" thickBot="1" x14ac:dyDescent="0.3">
      <c r="A268" s="45">
        <v>253</v>
      </c>
      <c r="B268" s="115" t="str">
        <f>Base!C254</f>
        <v>100.1.15.6</v>
      </c>
      <c r="C268" s="116" t="str">
        <f>Base!A254</f>
        <v>Oficina Juridica</v>
      </c>
      <c r="D268" s="115">
        <f>Base!B254</f>
        <v>4115</v>
      </c>
      <c r="E268" s="117" t="str">
        <f>Base!D254</f>
        <v xml:space="preserve">CONTRATOS - Contratos de Prestacion de Servicios </v>
      </c>
      <c r="F268" s="117" t="str">
        <f>Base!E254</f>
        <v>Orden de Servicios 004 de 2001-Cano Ortiz Cesar Augusto</v>
      </c>
      <c r="G268" s="118">
        <f>Base!F254</f>
        <v>37168</v>
      </c>
      <c r="H268" s="118">
        <f>Base!G254</f>
        <v>37168</v>
      </c>
      <c r="I268" s="115"/>
      <c r="J268" s="115"/>
      <c r="K268" s="119" t="str">
        <f>Base!J254</f>
        <v>(1/1)</v>
      </c>
      <c r="L268" s="119" t="str">
        <f>Base!K254</f>
        <v>N/A</v>
      </c>
      <c r="M268" s="119">
        <f>Base!L254</f>
        <v>55</v>
      </c>
      <c r="N268" s="120" t="s">
        <v>1592</v>
      </c>
      <c r="O268" s="120" t="s">
        <v>1593</v>
      </c>
      <c r="P268" s="119">
        <f>Base!H254</f>
        <v>11</v>
      </c>
      <c r="Q268" s="119">
        <f>Base!I254</f>
        <v>16</v>
      </c>
      <c r="R268" s="121"/>
      <c r="S268" s="121"/>
      <c r="T268" s="122" t="str">
        <f>Base!M254</f>
        <v>Expediente seleccionado bajo el grupo de auditorias para eliminacion</v>
      </c>
    </row>
    <row r="269" spans="1:20" s="123" customFormat="1" ht="30.75" thickBot="1" x14ac:dyDescent="0.3">
      <c r="A269" s="45">
        <v>254</v>
      </c>
      <c r="B269" s="115" t="str">
        <f>Base!C255</f>
        <v>100.1.15.6</v>
      </c>
      <c r="C269" s="116" t="str">
        <f>Base!A255</f>
        <v>Oficina Juridica</v>
      </c>
      <c r="D269" s="115">
        <f>Base!B255</f>
        <v>1914</v>
      </c>
      <c r="E269" s="117" t="str">
        <f>Base!D255</f>
        <v xml:space="preserve">CONTRATOS - Contratos de Prestacion de Servicios </v>
      </c>
      <c r="F269" s="117" t="str">
        <f>Base!E255</f>
        <v>Contrato No. 1023 del 2001 Caro Victor Manuel</v>
      </c>
      <c r="G269" s="118">
        <f>Base!F255</f>
        <v>36901</v>
      </c>
      <c r="H269" s="118">
        <f>Base!G255</f>
        <v>36992</v>
      </c>
      <c r="I269" s="115"/>
      <c r="J269" s="115"/>
      <c r="K269" s="119" t="str">
        <f>Base!J255</f>
        <v>(1/1)</v>
      </c>
      <c r="L269" s="119" t="str">
        <f>Base!K255</f>
        <v>N/A</v>
      </c>
      <c r="M269" s="119">
        <f>Base!L255</f>
        <v>36</v>
      </c>
      <c r="N269" s="120" t="s">
        <v>1592</v>
      </c>
      <c r="O269" s="120" t="s">
        <v>1593</v>
      </c>
      <c r="P269" s="119">
        <f>Base!H255</f>
        <v>11</v>
      </c>
      <c r="Q269" s="119">
        <f>Base!I255</f>
        <v>17</v>
      </c>
      <c r="R269" s="121"/>
      <c r="S269" s="121"/>
      <c r="T269" s="122" t="str">
        <f>Base!M255</f>
        <v>Expediente seleccionado bajo el grupo de auditorias para eliminacion</v>
      </c>
    </row>
    <row r="270" spans="1:20" s="123" customFormat="1" ht="30.75" thickBot="1" x14ac:dyDescent="0.3">
      <c r="A270" s="45">
        <v>255</v>
      </c>
      <c r="B270" s="115" t="str">
        <f>Base!C256</f>
        <v>100.1.15.6</v>
      </c>
      <c r="C270" s="116" t="str">
        <f>Base!A256</f>
        <v>Oficina Juridica</v>
      </c>
      <c r="D270" s="115">
        <f>Base!B256</f>
        <v>8445</v>
      </c>
      <c r="E270" s="117" t="str">
        <f>Base!D256</f>
        <v xml:space="preserve">CONTRATOS - Contratos de Prestacion de Servicios </v>
      </c>
      <c r="F270" s="117" t="str">
        <f>Base!E256</f>
        <v>Orden de Servicio 051 de 2001 Gladys Lorenzo de Ramirez</v>
      </c>
      <c r="G270" s="118">
        <f>Base!F256</f>
        <v>37026</v>
      </c>
      <c r="H270" s="118">
        <f>Base!G256</f>
        <v>36953</v>
      </c>
      <c r="I270" s="115"/>
      <c r="J270" s="115"/>
      <c r="K270" s="119" t="str">
        <f>Base!J256</f>
        <v>(1/1)</v>
      </c>
      <c r="L270" s="119" t="str">
        <f>Base!K256</f>
        <v>N/A</v>
      </c>
      <c r="M270" s="119">
        <f>Base!L256</f>
        <v>22</v>
      </c>
      <c r="N270" s="120" t="s">
        <v>1592</v>
      </c>
      <c r="O270" s="120" t="s">
        <v>1593</v>
      </c>
      <c r="P270" s="119">
        <f>Base!H256</f>
        <v>11</v>
      </c>
      <c r="Q270" s="119">
        <f>Base!I256</f>
        <v>18</v>
      </c>
      <c r="R270" s="121"/>
      <c r="S270" s="121"/>
      <c r="T270" s="122" t="str">
        <f>Base!M256</f>
        <v>Expediente seleccionado bajo el grupo de auditorias para eliminacion</v>
      </c>
    </row>
    <row r="271" spans="1:20" s="123" customFormat="1" ht="30.75" thickBot="1" x14ac:dyDescent="0.3">
      <c r="A271" s="45">
        <v>256</v>
      </c>
      <c r="B271" s="115" t="str">
        <f>Base!C257</f>
        <v>100.1.15.6</v>
      </c>
      <c r="C271" s="116" t="str">
        <f>Base!A257</f>
        <v>Oficina Juridica</v>
      </c>
      <c r="D271" s="115">
        <f>Base!B257</f>
        <v>8446</v>
      </c>
      <c r="E271" s="117" t="str">
        <f>Base!D257</f>
        <v xml:space="preserve">CONTRATOS - Contratos de Prestacion de Servicios </v>
      </c>
      <c r="F271" s="117" t="str">
        <f>Base!E257</f>
        <v>Contrato 028 de 2001 Aurelio Iragorri Valencia</v>
      </c>
      <c r="G271" s="118">
        <f>Base!F257</f>
        <v>36970</v>
      </c>
      <c r="H271" s="118">
        <f>Base!G257</f>
        <v>36903</v>
      </c>
      <c r="I271" s="115"/>
      <c r="J271" s="115"/>
      <c r="K271" s="119" t="str">
        <f>Base!J257</f>
        <v>(1/1)</v>
      </c>
      <c r="L271" s="119" t="str">
        <f>Base!K257</f>
        <v>1 diskette</v>
      </c>
      <c r="M271" s="119">
        <f>Base!L257</f>
        <v>79</v>
      </c>
      <c r="N271" s="120" t="s">
        <v>1592</v>
      </c>
      <c r="O271" s="120" t="s">
        <v>1593</v>
      </c>
      <c r="P271" s="119">
        <f>Base!H257</f>
        <v>11</v>
      </c>
      <c r="Q271" s="119">
        <f>Base!I257</f>
        <v>19</v>
      </c>
      <c r="R271" s="121"/>
      <c r="S271" s="121"/>
      <c r="T271" s="122" t="str">
        <f>Base!M257</f>
        <v>Expediente seleccionado bajo el grupo de auditorias para eliminacion</v>
      </c>
    </row>
    <row r="272" spans="1:20" s="123" customFormat="1" ht="30.75" thickBot="1" x14ac:dyDescent="0.3">
      <c r="A272" s="45">
        <v>257</v>
      </c>
      <c r="B272" s="115" t="str">
        <f>Base!C258</f>
        <v>100.1.15.6</v>
      </c>
      <c r="C272" s="116" t="str">
        <f>Base!A258</f>
        <v>Oficina Juridica</v>
      </c>
      <c r="D272" s="115">
        <f>Base!B258</f>
        <v>4013</v>
      </c>
      <c r="E272" s="117" t="str">
        <f>Base!D258</f>
        <v xml:space="preserve">CONTRATOS - Contratos de Prestacion de Servicios </v>
      </c>
      <c r="F272" s="117" t="str">
        <f>Base!E258</f>
        <v>Contrato 274 de 1999. Ensistemas</v>
      </c>
      <c r="G272" s="118">
        <f>Base!F258</f>
        <v>36454</v>
      </c>
      <c r="H272" s="118">
        <f>Base!G258</f>
        <v>36507</v>
      </c>
      <c r="I272" s="115"/>
      <c r="J272" s="115"/>
      <c r="K272" s="119" t="str">
        <f>Base!J258</f>
        <v>(1/1)</v>
      </c>
      <c r="L272" s="119" t="str">
        <f>Base!K258</f>
        <v>N/A</v>
      </c>
      <c r="M272" s="119">
        <f>Base!L258</f>
        <v>31</v>
      </c>
      <c r="N272" s="120" t="s">
        <v>1592</v>
      </c>
      <c r="O272" s="120" t="s">
        <v>1593</v>
      </c>
      <c r="P272" s="119">
        <f>Base!H258</f>
        <v>11</v>
      </c>
      <c r="Q272" s="119">
        <f>Base!I258</f>
        <v>20</v>
      </c>
      <c r="R272" s="121"/>
      <c r="S272" s="121"/>
      <c r="T272" s="122" t="str">
        <f>Base!M258</f>
        <v>Expediente seleccionado bajo el grupo de auditorias para eliminacion</v>
      </c>
    </row>
    <row r="273" spans="1:20" s="123" customFormat="1" ht="30.75" thickBot="1" x14ac:dyDescent="0.3">
      <c r="A273" s="45">
        <v>258</v>
      </c>
      <c r="B273" s="115" t="str">
        <f>Base!C259</f>
        <v>100.1.15.6</v>
      </c>
      <c r="C273" s="116" t="str">
        <f>Base!A259</f>
        <v>Oficina Juridica</v>
      </c>
      <c r="D273" s="115">
        <f>Base!B259</f>
        <v>4011</v>
      </c>
      <c r="E273" s="117" t="str">
        <f>Base!D259</f>
        <v xml:space="preserve">CONTRATOS - Contratos de Prestacion de Servicios </v>
      </c>
      <c r="F273" s="117" t="str">
        <f>Base!E259</f>
        <v>Contratos Terminados.</v>
      </c>
      <c r="G273" s="118">
        <f>Base!F259</f>
        <v>36999</v>
      </c>
      <c r="H273" s="118">
        <f>Base!G259</f>
        <v>36985</v>
      </c>
      <c r="I273" s="115"/>
      <c r="J273" s="115"/>
      <c r="K273" s="119" t="str">
        <f>Base!J259</f>
        <v>(1/1)</v>
      </c>
      <c r="L273" s="119" t="str">
        <f>Base!K259</f>
        <v>N/A</v>
      </c>
      <c r="M273" s="119">
        <f>Base!L259</f>
        <v>22</v>
      </c>
      <c r="N273" s="120" t="s">
        <v>1592</v>
      </c>
      <c r="O273" s="120" t="s">
        <v>1593</v>
      </c>
      <c r="P273" s="119">
        <f>Base!H259</f>
        <v>11</v>
      </c>
      <c r="Q273" s="119">
        <f>Base!I259</f>
        <v>21</v>
      </c>
      <c r="R273" s="121"/>
      <c r="S273" s="121"/>
      <c r="T273" s="122" t="str">
        <f>Base!M259</f>
        <v>Expediente seleccionado bajo el grupo de auditorias para eliminacion</v>
      </c>
    </row>
    <row r="274" spans="1:20" s="123" customFormat="1" ht="30.75" thickBot="1" x14ac:dyDescent="0.3">
      <c r="A274" s="45">
        <v>259</v>
      </c>
      <c r="B274" s="115" t="str">
        <f>Base!C260</f>
        <v>100.1.15.6</v>
      </c>
      <c r="C274" s="116" t="str">
        <f>Base!A260</f>
        <v>Oficina Juridica</v>
      </c>
      <c r="D274" s="115">
        <f>Base!B260</f>
        <v>4018</v>
      </c>
      <c r="E274" s="117" t="str">
        <f>Base!D260</f>
        <v xml:space="preserve">CONTRATOS - Contratos de Prestacion de Servicios </v>
      </c>
      <c r="F274" s="117" t="str">
        <f>Base!E260</f>
        <v>Contrato 097 de 2000-Universidad del Rosario</v>
      </c>
      <c r="G274" s="118">
        <f>Base!F260</f>
        <v>36829</v>
      </c>
      <c r="H274" s="118">
        <f>Base!G260</f>
        <v>36846</v>
      </c>
      <c r="I274" s="115"/>
      <c r="J274" s="115"/>
      <c r="K274" s="119" t="str">
        <f>Base!J260</f>
        <v>(1/1)</v>
      </c>
      <c r="L274" s="119" t="str">
        <f>Base!K260</f>
        <v>N/A</v>
      </c>
      <c r="M274" s="119">
        <f>Base!L260</f>
        <v>26</v>
      </c>
      <c r="N274" s="120" t="s">
        <v>1592</v>
      </c>
      <c r="O274" s="120" t="s">
        <v>1593</v>
      </c>
      <c r="P274" s="119">
        <f>Base!H260</f>
        <v>11</v>
      </c>
      <c r="Q274" s="119">
        <f>Base!I260</f>
        <v>22</v>
      </c>
      <c r="R274" s="121"/>
      <c r="S274" s="121"/>
      <c r="T274" s="122" t="str">
        <f>Base!M260</f>
        <v>Expediente seleccionado bajo el grupo de auditorias para eliminacion</v>
      </c>
    </row>
    <row r="275" spans="1:20" s="123" customFormat="1" ht="30.75" thickBot="1" x14ac:dyDescent="0.3">
      <c r="A275" s="45">
        <v>260</v>
      </c>
      <c r="B275" s="115" t="str">
        <f>Base!C261</f>
        <v>100.1.15.6</v>
      </c>
      <c r="C275" s="116" t="str">
        <f>Base!A261</f>
        <v>Oficina Juridica</v>
      </c>
      <c r="D275" s="115">
        <f>Base!B261</f>
        <v>14630</v>
      </c>
      <c r="E275" s="117" t="str">
        <f>Base!D261</f>
        <v xml:space="preserve">CONTRATOS - Contratos de Prestacion de Servicios </v>
      </c>
      <c r="F275" s="117" t="str">
        <f>Base!E261</f>
        <v>Contrato CONSTANZA QUIROGA</v>
      </c>
      <c r="G275" s="118">
        <f>Base!F261</f>
        <v>37004</v>
      </c>
      <c r="H275" s="118">
        <f>Base!G261</f>
        <v>36760</v>
      </c>
      <c r="I275" s="115"/>
      <c r="J275" s="115"/>
      <c r="K275" s="119" t="str">
        <f>Base!J261</f>
        <v>(1/1)</v>
      </c>
      <c r="L275" s="119" t="str">
        <f>Base!K261</f>
        <v>N/A</v>
      </c>
      <c r="M275" s="119">
        <f>Base!L261</f>
        <v>87</v>
      </c>
      <c r="N275" s="120" t="s">
        <v>1592</v>
      </c>
      <c r="O275" s="120" t="s">
        <v>1593</v>
      </c>
      <c r="P275" s="119">
        <f>Base!H261</f>
        <v>11</v>
      </c>
      <c r="Q275" s="119">
        <f>Base!I261</f>
        <v>23</v>
      </c>
      <c r="R275" s="121"/>
      <c r="S275" s="121"/>
      <c r="T275" s="122" t="str">
        <f>Base!M261</f>
        <v>Expediente seleccionado bajo el grupo de auditorias para eliminacion</v>
      </c>
    </row>
    <row r="276" spans="1:20" s="123" customFormat="1" ht="30.75" thickBot="1" x14ac:dyDescent="0.3">
      <c r="A276" s="45">
        <v>261</v>
      </c>
      <c r="B276" s="115" t="str">
        <f>Base!C262</f>
        <v>100.1.15.6</v>
      </c>
      <c r="C276" s="116" t="str">
        <f>Base!A262</f>
        <v>Oficina Juridica</v>
      </c>
      <c r="D276" s="115">
        <f>Base!B262</f>
        <v>41</v>
      </c>
      <c r="E276" s="117" t="str">
        <f>Base!D262</f>
        <v xml:space="preserve">CONTRATOS - Contratos de Prestacion de Servicios </v>
      </c>
      <c r="F276" s="117" t="str">
        <f>Base!E262</f>
        <v>Contrato 211 de 1997. Jimenez Escobar Blanca Nubia</v>
      </c>
      <c r="G276" s="118">
        <f>Base!F262</f>
        <v>36957</v>
      </c>
      <c r="H276" s="118">
        <f>Base!G262</f>
        <v>35643</v>
      </c>
      <c r="I276" s="115"/>
      <c r="J276" s="115"/>
      <c r="K276" s="119" t="str">
        <f>Base!J262</f>
        <v>(1/1)</v>
      </c>
      <c r="L276" s="119" t="str">
        <f>Base!K262</f>
        <v>N/A</v>
      </c>
      <c r="M276" s="119">
        <f>Base!L262</f>
        <v>90</v>
      </c>
      <c r="N276" s="120" t="s">
        <v>1592</v>
      </c>
      <c r="O276" s="120" t="s">
        <v>1593</v>
      </c>
      <c r="P276" s="119">
        <f>Base!H262</f>
        <v>11</v>
      </c>
      <c r="Q276" s="119">
        <f>Base!I262</f>
        <v>24</v>
      </c>
      <c r="R276" s="121"/>
      <c r="S276" s="121"/>
      <c r="T276" s="122" t="str">
        <f>Base!M262</f>
        <v>Expediente seleccionado bajo el grupo de auditorias para eliminacion</v>
      </c>
    </row>
    <row r="277" spans="1:20" s="123" customFormat="1" ht="30.75" thickBot="1" x14ac:dyDescent="0.3">
      <c r="A277" s="45">
        <v>262</v>
      </c>
      <c r="B277" s="115" t="str">
        <f>Base!C263</f>
        <v>100.1.15.6</v>
      </c>
      <c r="C277" s="116" t="str">
        <f>Base!A263</f>
        <v>Oficina Juridica</v>
      </c>
      <c r="D277" s="115">
        <f>Base!B263</f>
        <v>1170</v>
      </c>
      <c r="E277" s="117" t="str">
        <f>Base!D263</f>
        <v xml:space="preserve">CONTRATOS - Contratos de Prestacion de Servicios </v>
      </c>
      <c r="F277" s="117" t="str">
        <f>Base!E263</f>
        <v>Contrato 232 de 1999. Martinez Elkin alexander</v>
      </c>
      <c r="G277" s="118">
        <f>Base!F263</f>
        <v>36382</v>
      </c>
      <c r="H277" s="118">
        <f>Base!G263</f>
        <v>36329</v>
      </c>
      <c r="I277" s="115"/>
      <c r="J277" s="115"/>
      <c r="K277" s="119" t="str">
        <f>Base!J263</f>
        <v>(1/1)</v>
      </c>
      <c r="L277" s="119" t="str">
        <f>Base!K263</f>
        <v>N/A</v>
      </c>
      <c r="M277" s="119">
        <f>Base!L263</f>
        <v>72</v>
      </c>
      <c r="N277" s="120" t="s">
        <v>1592</v>
      </c>
      <c r="O277" s="120" t="s">
        <v>1593</v>
      </c>
      <c r="P277" s="119">
        <f>Base!H263</f>
        <v>11</v>
      </c>
      <c r="Q277" s="119">
        <f>Base!I263</f>
        <v>25</v>
      </c>
      <c r="R277" s="121"/>
      <c r="S277" s="121"/>
      <c r="T277" s="122" t="str">
        <f>Base!M263</f>
        <v>Expediente seleccionado bajo el grupo de auditorias para eliminacion</v>
      </c>
    </row>
    <row r="278" spans="1:20" s="123" customFormat="1" ht="30.75" thickBot="1" x14ac:dyDescent="0.3">
      <c r="A278" s="45">
        <v>263</v>
      </c>
      <c r="B278" s="115" t="str">
        <f>Base!C264</f>
        <v>100.1.15.6</v>
      </c>
      <c r="C278" s="116" t="str">
        <f>Base!A264</f>
        <v>Oficina Juridica</v>
      </c>
      <c r="D278" s="115">
        <f>Base!B264</f>
        <v>1176</v>
      </c>
      <c r="E278" s="117" t="str">
        <f>Base!D264</f>
        <v xml:space="preserve">CONTRATOS - Contratos de Prestacion de Servicios </v>
      </c>
      <c r="F278" s="117" t="str">
        <f>Base!E264</f>
        <v>Contrato 221 de 1999. Muskus Otero Pedro</v>
      </c>
      <c r="G278" s="118">
        <f>Base!F264</f>
        <v>36343</v>
      </c>
      <c r="H278" s="118">
        <f>Base!G264</f>
        <v>36280</v>
      </c>
      <c r="I278" s="115"/>
      <c r="J278" s="115"/>
      <c r="K278" s="119" t="str">
        <f>Base!J264</f>
        <v>(1/1)</v>
      </c>
      <c r="L278" s="119" t="str">
        <f>Base!K264</f>
        <v>N/A</v>
      </c>
      <c r="M278" s="119">
        <f>Base!L264</f>
        <v>84</v>
      </c>
      <c r="N278" s="120" t="s">
        <v>1592</v>
      </c>
      <c r="O278" s="120" t="s">
        <v>1593</v>
      </c>
      <c r="P278" s="119">
        <f>Base!H264</f>
        <v>11</v>
      </c>
      <c r="Q278" s="119">
        <f>Base!I264</f>
        <v>26</v>
      </c>
      <c r="R278" s="121"/>
      <c r="S278" s="121"/>
      <c r="T278" s="122" t="str">
        <f>Base!M264</f>
        <v>Expediente seleccionado bajo el grupo de auditorias para eliminacion</v>
      </c>
    </row>
    <row r="279" spans="1:20" s="123" customFormat="1" ht="30.75" thickBot="1" x14ac:dyDescent="0.3">
      <c r="A279" s="45">
        <v>264</v>
      </c>
      <c r="B279" s="115" t="str">
        <f>Base!C265</f>
        <v>100.1.15.6</v>
      </c>
      <c r="C279" s="116" t="str">
        <f>Base!A265</f>
        <v>Oficina Juridica</v>
      </c>
      <c r="D279" s="115" t="str">
        <f>Base!B265</f>
        <v>B</v>
      </c>
      <c r="E279" s="117" t="str">
        <f>Base!D265</f>
        <v xml:space="preserve">CONTRATOS - Contratos de Prestacion de Servicios </v>
      </c>
      <c r="F279" s="117" t="str">
        <f>Base!E265</f>
        <v>Contrato 202 de 1999. Corredor Jorge Eduardo</v>
      </c>
      <c r="G279" s="118">
        <f>Base!F265</f>
        <v>36371</v>
      </c>
      <c r="H279" s="118">
        <f>Base!G265</f>
        <v>36075</v>
      </c>
      <c r="I279" s="115"/>
      <c r="J279" s="115"/>
      <c r="K279" s="119" t="str">
        <f>Base!J265</f>
        <v>(1/1)</v>
      </c>
      <c r="L279" s="119" t="str">
        <f>Base!K265</f>
        <v>N/A</v>
      </c>
      <c r="M279" s="119">
        <f>Base!L265</f>
        <v>64</v>
      </c>
      <c r="N279" s="120" t="s">
        <v>1592</v>
      </c>
      <c r="O279" s="120" t="s">
        <v>1593</v>
      </c>
      <c r="P279" s="119">
        <f>Base!H265</f>
        <v>11</v>
      </c>
      <c r="Q279" s="119">
        <f>Base!I265</f>
        <v>27</v>
      </c>
      <c r="R279" s="121"/>
      <c r="S279" s="121"/>
      <c r="T279" s="122" t="str">
        <f>Base!M265</f>
        <v>Expediente seleccionado bajo el grupo de auditorias para eliminacion</v>
      </c>
    </row>
    <row r="280" spans="1:20" s="123" customFormat="1" ht="30.75" thickBot="1" x14ac:dyDescent="0.3">
      <c r="A280" s="45">
        <v>265</v>
      </c>
      <c r="B280" s="115" t="str">
        <f>Base!C266</f>
        <v>100.1.15.6</v>
      </c>
      <c r="C280" s="116" t="str">
        <f>Base!A266</f>
        <v>Oficina Juridica</v>
      </c>
      <c r="D280" s="115">
        <f>Base!B266</f>
        <v>1168</v>
      </c>
      <c r="E280" s="117" t="str">
        <f>Base!D266</f>
        <v xml:space="preserve">CONTRATOS - Contratos de Prestacion de Servicios </v>
      </c>
      <c r="F280" s="117" t="str">
        <f>Base!E266</f>
        <v>Contrato 209 de 1999. Londoño Baena Luz amparo</v>
      </c>
      <c r="G280" s="118">
        <f>Base!F266</f>
        <v>36392</v>
      </c>
      <c r="H280" s="118">
        <f>Base!G266</f>
        <v>36201</v>
      </c>
      <c r="I280" s="115"/>
      <c r="J280" s="115"/>
      <c r="K280" s="119" t="str">
        <f>Base!J266</f>
        <v>(1/1)</v>
      </c>
      <c r="L280" s="119" t="str">
        <f>Base!K266</f>
        <v>N/A</v>
      </c>
      <c r="M280" s="119">
        <f>Base!L266</f>
        <v>32</v>
      </c>
      <c r="N280" s="120" t="s">
        <v>1592</v>
      </c>
      <c r="O280" s="120" t="s">
        <v>1593</v>
      </c>
      <c r="P280" s="119">
        <f>Base!H266</f>
        <v>12</v>
      </c>
      <c r="Q280" s="119">
        <f>Base!I266</f>
        <v>1</v>
      </c>
      <c r="R280" s="121"/>
      <c r="S280" s="121"/>
      <c r="T280" s="122" t="str">
        <f>Base!M266</f>
        <v>Expediente seleccionado bajo el grupo de auditorias para eliminacion</v>
      </c>
    </row>
    <row r="281" spans="1:20" s="123" customFormat="1" ht="30.75" thickBot="1" x14ac:dyDescent="0.3">
      <c r="A281" s="45">
        <v>266</v>
      </c>
      <c r="B281" s="115" t="str">
        <f>Base!C267</f>
        <v>100.1.15.6</v>
      </c>
      <c r="C281" s="116" t="str">
        <f>Base!A267</f>
        <v>Oficina Juridica</v>
      </c>
      <c r="D281" s="115">
        <f>Base!B267</f>
        <v>1172</v>
      </c>
      <c r="E281" s="117" t="str">
        <f>Base!D267</f>
        <v xml:space="preserve">CONTRATOS - Contratos de Prestacion de Servicios </v>
      </c>
      <c r="F281" s="117" t="str">
        <f>Base!E267</f>
        <v>Contrato 214 de 1999. Posada Muñoz Dario</v>
      </c>
      <c r="G281" s="118">
        <f>Base!F267</f>
        <v>36263</v>
      </c>
      <c r="H281" s="118">
        <f>Base!G267</f>
        <v>36382</v>
      </c>
      <c r="I281" s="115"/>
      <c r="J281" s="115"/>
      <c r="K281" s="119" t="str">
        <f>Base!J267</f>
        <v>(1/1)</v>
      </c>
      <c r="L281" s="119" t="str">
        <f>Base!K267</f>
        <v>N/A</v>
      </c>
      <c r="M281" s="119">
        <f>Base!L267</f>
        <v>63</v>
      </c>
      <c r="N281" s="120" t="s">
        <v>1592</v>
      </c>
      <c r="O281" s="120" t="s">
        <v>1593</v>
      </c>
      <c r="P281" s="119">
        <f>Base!H267</f>
        <v>12</v>
      </c>
      <c r="Q281" s="119">
        <f>Base!I267</f>
        <v>2</v>
      </c>
      <c r="R281" s="121"/>
      <c r="S281" s="121"/>
      <c r="T281" s="122" t="str">
        <f>Base!M267</f>
        <v>Expediente seleccionado bajo el grupo de auditorias para eliminacion</v>
      </c>
    </row>
    <row r="282" spans="1:20" s="123" customFormat="1" ht="30.75" thickBot="1" x14ac:dyDescent="0.3">
      <c r="A282" s="45">
        <v>267</v>
      </c>
      <c r="B282" s="115" t="str">
        <f>Base!C268</f>
        <v>100.1.15.6</v>
      </c>
      <c r="C282" s="116" t="str">
        <f>Base!A268</f>
        <v>Oficina Juridica</v>
      </c>
      <c r="D282" s="115">
        <f>Base!B268</f>
        <v>5357</v>
      </c>
      <c r="E282" s="117" t="str">
        <f>Base!D268</f>
        <v xml:space="preserve">CONTRATOS - Contratos de Prestacion de Servicios </v>
      </c>
      <c r="F282" s="117" t="str">
        <f>Base!E268</f>
        <v>Contrato 075 de 2000-Seguridad de Colombia S.A.</v>
      </c>
      <c r="G282" s="118">
        <f>Base!F268</f>
        <v>37214</v>
      </c>
      <c r="H282" s="118">
        <f>Base!G268</f>
        <v>36762</v>
      </c>
      <c r="I282" s="115"/>
      <c r="J282" s="115"/>
      <c r="K282" s="119" t="str">
        <f>Base!J268</f>
        <v>(1/1)</v>
      </c>
      <c r="L282" s="119" t="str">
        <f>Base!K268</f>
        <v>N/A</v>
      </c>
      <c r="M282" s="119">
        <f>Base!L268</f>
        <v>122</v>
      </c>
      <c r="N282" s="120" t="s">
        <v>1592</v>
      </c>
      <c r="O282" s="120" t="s">
        <v>1593</v>
      </c>
      <c r="P282" s="119">
        <f>Base!H268</f>
        <v>12</v>
      </c>
      <c r="Q282" s="119">
        <f>Base!I268</f>
        <v>3</v>
      </c>
      <c r="R282" s="121"/>
      <c r="S282" s="121"/>
      <c r="T282" s="122" t="str">
        <f>Base!M268</f>
        <v>Expediente seleccionado bajo el grupo de auditorias para eliminacion</v>
      </c>
    </row>
    <row r="283" spans="1:20" s="123" customFormat="1" ht="30.75" thickBot="1" x14ac:dyDescent="0.3">
      <c r="A283" s="45">
        <v>268</v>
      </c>
      <c r="B283" s="115" t="str">
        <f>Base!C269</f>
        <v>100.1.15.6</v>
      </c>
      <c r="C283" s="116" t="str">
        <f>Base!A269</f>
        <v>Oficina Juridica</v>
      </c>
      <c r="D283" s="115">
        <f>Base!B269</f>
        <v>5913</v>
      </c>
      <c r="E283" s="117" t="str">
        <f>Base!D269</f>
        <v xml:space="preserve">CONTRATOS - Contratos de Prestacion de Servicios </v>
      </c>
      <c r="F283" s="117" t="str">
        <f>Base!E269</f>
        <v>Contrato 105 de 2000-Rimualdo Ramos Ulises Manuel</v>
      </c>
      <c r="G283" s="118">
        <f>Base!F269</f>
        <v>36878</v>
      </c>
      <c r="H283" s="118">
        <f>Base!G269</f>
        <v>36906</v>
      </c>
      <c r="I283" s="115"/>
      <c r="J283" s="115"/>
      <c r="K283" s="119" t="str">
        <f>Base!J269</f>
        <v>(1/1)</v>
      </c>
      <c r="L283" s="119" t="str">
        <f>Base!K269</f>
        <v>N/A</v>
      </c>
      <c r="M283" s="119">
        <f>Base!L269</f>
        <v>6</v>
      </c>
      <c r="N283" s="120" t="s">
        <v>1592</v>
      </c>
      <c r="O283" s="120" t="s">
        <v>1593</v>
      </c>
      <c r="P283" s="119">
        <f>Base!H269</f>
        <v>12</v>
      </c>
      <c r="Q283" s="119">
        <f>Base!I269</f>
        <v>4</v>
      </c>
      <c r="R283" s="121"/>
      <c r="S283" s="121"/>
      <c r="T283" s="122" t="str">
        <f>Base!M269</f>
        <v>Expediente seleccionado bajo el grupo de auditorias para eliminacion</v>
      </c>
    </row>
    <row r="284" spans="1:20" s="123" customFormat="1" ht="30.75" thickBot="1" x14ac:dyDescent="0.3">
      <c r="A284" s="45">
        <v>269</v>
      </c>
      <c r="B284" s="115" t="str">
        <f>Base!C270</f>
        <v>100.1.15.6</v>
      </c>
      <c r="C284" s="116" t="str">
        <f>Base!A270</f>
        <v>Oficina Juridica</v>
      </c>
      <c r="D284" s="115">
        <f>Base!B270</f>
        <v>6199</v>
      </c>
      <c r="E284" s="117" t="str">
        <f>Base!D270</f>
        <v xml:space="preserve">CONTRATOS - Contratos de Prestacion de Servicios </v>
      </c>
      <c r="F284" s="117" t="str">
        <f>Base!E270</f>
        <v>Contrato No. 084 Iragorri Aurelio</v>
      </c>
      <c r="G284" s="118">
        <f>Base!F270</f>
        <v>36850</v>
      </c>
      <c r="H284" s="118">
        <f>Base!G270</f>
        <v>36882</v>
      </c>
      <c r="I284" s="115"/>
      <c r="J284" s="115"/>
      <c r="K284" s="119" t="str">
        <f>Base!J270</f>
        <v>(1/2)</v>
      </c>
      <c r="L284" s="119" t="str">
        <f>Base!K270</f>
        <v>N/A</v>
      </c>
      <c r="M284" s="119">
        <f>Base!L270</f>
        <v>126</v>
      </c>
      <c r="N284" s="120" t="s">
        <v>1592</v>
      </c>
      <c r="O284" s="120" t="s">
        <v>1593</v>
      </c>
      <c r="P284" s="119">
        <f>Base!H270</f>
        <v>12</v>
      </c>
      <c r="Q284" s="119">
        <f>Base!I270</f>
        <v>5</v>
      </c>
      <c r="R284" s="121"/>
      <c r="S284" s="121"/>
      <c r="T284" s="122" t="str">
        <f>Base!M270</f>
        <v>Expediente seleccionado bajo el grupo de auditorias para eliminacion</v>
      </c>
    </row>
    <row r="285" spans="1:20" s="123" customFormat="1" ht="30.75" thickBot="1" x14ac:dyDescent="0.3">
      <c r="A285" s="45">
        <v>270</v>
      </c>
      <c r="B285" s="115" t="str">
        <f>Base!C271</f>
        <v>100.1.15.6</v>
      </c>
      <c r="C285" s="116" t="str">
        <f>Base!A271</f>
        <v>Oficina Juridica</v>
      </c>
      <c r="D285" s="115">
        <f>Base!B271</f>
        <v>1679</v>
      </c>
      <c r="E285" s="117" t="str">
        <f>Base!D271</f>
        <v xml:space="preserve">CONTRATOS - Contratos de Prestacion de Servicios </v>
      </c>
      <c r="F285" s="117" t="str">
        <f>Base!E271</f>
        <v>Contrato No. 084 Iragorri Aurelio</v>
      </c>
      <c r="G285" s="118">
        <f>Base!F271</f>
        <v>36535</v>
      </c>
      <c r="H285" s="118">
        <f>Base!G271</f>
        <v>36809</v>
      </c>
      <c r="I285" s="115"/>
      <c r="J285" s="115"/>
      <c r="K285" s="119" t="str">
        <f>Base!J271</f>
        <v>(2/2)</v>
      </c>
      <c r="L285" s="119" t="str">
        <f>Base!K271</f>
        <v>N/A</v>
      </c>
      <c r="M285" s="119">
        <f>Base!L271</f>
        <v>79</v>
      </c>
      <c r="N285" s="120" t="s">
        <v>1592</v>
      </c>
      <c r="O285" s="120" t="s">
        <v>1593</v>
      </c>
      <c r="P285" s="119">
        <f>Base!H271</f>
        <v>12</v>
      </c>
      <c r="Q285" s="119">
        <f>Base!I271</f>
        <v>6</v>
      </c>
      <c r="R285" s="121"/>
      <c r="S285" s="121"/>
      <c r="T285" s="122" t="str">
        <f>Base!M271</f>
        <v>Expediente seleccionado bajo el grupo de auditorias para eliminacion</v>
      </c>
    </row>
    <row r="286" spans="1:20" s="123" customFormat="1" ht="30.75" thickBot="1" x14ac:dyDescent="0.3">
      <c r="A286" s="45">
        <v>271</v>
      </c>
      <c r="B286" s="115" t="str">
        <f>Base!C272</f>
        <v>100.1.15.6</v>
      </c>
      <c r="C286" s="116" t="str">
        <f>Base!A272</f>
        <v>Oficina Juridica</v>
      </c>
      <c r="D286" s="115">
        <f>Base!B272</f>
        <v>6200</v>
      </c>
      <c r="E286" s="117" t="str">
        <f>Base!D272</f>
        <v xml:space="preserve">CONTRATOS - Contratos de Prestacion de Servicios </v>
      </c>
      <c r="F286" s="117" t="str">
        <f>Base!E272</f>
        <v>Contrato No. 085 Bentacourt Juan carlos</v>
      </c>
      <c r="G286" s="118">
        <f>Base!F272</f>
        <v>36818</v>
      </c>
      <c r="H286" s="118">
        <f>Base!G272</f>
        <v>36861</v>
      </c>
      <c r="I286" s="115"/>
      <c r="J286" s="115"/>
      <c r="K286" s="119" t="str">
        <f>Base!J272</f>
        <v>(1/1)</v>
      </c>
      <c r="L286" s="119" t="str">
        <f>Base!K272</f>
        <v>N/A</v>
      </c>
      <c r="M286" s="119">
        <f>Base!L272</f>
        <v>78</v>
      </c>
      <c r="N286" s="120" t="s">
        <v>1592</v>
      </c>
      <c r="O286" s="120" t="s">
        <v>1593</v>
      </c>
      <c r="P286" s="119">
        <f>Base!H272</f>
        <v>12</v>
      </c>
      <c r="Q286" s="119">
        <f>Base!I272</f>
        <v>7</v>
      </c>
      <c r="R286" s="121"/>
      <c r="S286" s="121"/>
      <c r="T286" s="122" t="str">
        <f>Base!M272</f>
        <v>Expediente seleccionado bajo el grupo de auditorias para eliminacion</v>
      </c>
    </row>
    <row r="287" spans="1:20" s="123" customFormat="1" ht="30.75" thickBot="1" x14ac:dyDescent="0.3">
      <c r="A287" s="45">
        <v>272</v>
      </c>
      <c r="B287" s="115" t="str">
        <f>Base!C273</f>
        <v>100.1.15.6</v>
      </c>
      <c r="C287" s="116" t="str">
        <f>Base!A273</f>
        <v>Oficina Juridica</v>
      </c>
      <c r="D287" s="115">
        <f>Base!B273</f>
        <v>8441</v>
      </c>
      <c r="E287" s="117" t="str">
        <f>Base!D273</f>
        <v xml:space="preserve">CONTRATOS - Contratos de Prestacion de Servicios </v>
      </c>
      <c r="F287" s="117" t="str">
        <f>Base!E273</f>
        <v>Contrato No. 040 de 2001 Tobon Estrada Aurelio</v>
      </c>
      <c r="G287" s="118">
        <f>Base!F273</f>
        <v>36924</v>
      </c>
      <c r="H287" s="118">
        <f>Base!G273</f>
        <v>36924</v>
      </c>
      <c r="I287" s="115"/>
      <c r="J287" s="115"/>
      <c r="K287" s="119" t="str">
        <f>Base!J273</f>
        <v>(1/1)</v>
      </c>
      <c r="L287" s="119" t="str">
        <f>Base!K273</f>
        <v>N/A</v>
      </c>
      <c r="M287" s="119">
        <f>Base!L273</f>
        <v>38</v>
      </c>
      <c r="N287" s="120" t="s">
        <v>1592</v>
      </c>
      <c r="O287" s="120" t="s">
        <v>1593</v>
      </c>
      <c r="P287" s="119">
        <f>Base!H273</f>
        <v>12</v>
      </c>
      <c r="Q287" s="119">
        <f>Base!I273</f>
        <v>8</v>
      </c>
      <c r="R287" s="121"/>
      <c r="S287" s="121"/>
      <c r="T287" s="122" t="str">
        <f>Base!M273</f>
        <v>Expediente seleccionado bajo el grupo de auditorias para eliminacion</v>
      </c>
    </row>
    <row r="288" spans="1:20" s="123" customFormat="1" ht="30.75" thickBot="1" x14ac:dyDescent="0.3">
      <c r="A288" s="45">
        <v>273</v>
      </c>
      <c r="B288" s="115" t="str">
        <f>Base!C274</f>
        <v>100.1.15.6</v>
      </c>
      <c r="C288" s="116" t="str">
        <f>Base!A274</f>
        <v>Oficina Juridica</v>
      </c>
      <c r="D288" s="115">
        <f>Base!B274</f>
        <v>4015</v>
      </c>
      <c r="E288" s="117" t="str">
        <f>Base!D274</f>
        <v xml:space="preserve">CONTRATOS - Contratos de Prestacion de Servicios </v>
      </c>
      <c r="F288" s="117" t="str">
        <f>Base!E274</f>
        <v xml:space="preserve">Contrato No. 274 de 1999 </v>
      </c>
      <c r="G288" s="118">
        <f>Base!F274</f>
        <v>36494</v>
      </c>
      <c r="H288" s="118">
        <f>Base!G274</f>
        <v>36494</v>
      </c>
      <c r="I288" s="115"/>
      <c r="J288" s="115"/>
      <c r="K288" s="119" t="str">
        <f>Base!J274</f>
        <v>(1/1)</v>
      </c>
      <c r="L288" s="119" t="str">
        <f>Base!K274</f>
        <v>N/A</v>
      </c>
      <c r="M288" s="119">
        <f>Base!L274</f>
        <v>189</v>
      </c>
      <c r="N288" s="120" t="s">
        <v>1592</v>
      </c>
      <c r="O288" s="120" t="s">
        <v>1593</v>
      </c>
      <c r="P288" s="119">
        <f>Base!H274</f>
        <v>12</v>
      </c>
      <c r="Q288" s="119">
        <f>Base!I274</f>
        <v>9</v>
      </c>
      <c r="R288" s="121"/>
      <c r="S288" s="121"/>
      <c r="T288" s="122" t="str">
        <f>Base!M274</f>
        <v>Expediente seleccionado bajo el grupo de auditorias para eliminacion</v>
      </c>
    </row>
    <row r="289" spans="1:20" s="123" customFormat="1" ht="30.75" thickBot="1" x14ac:dyDescent="0.3">
      <c r="A289" s="45">
        <v>274</v>
      </c>
      <c r="B289" s="115" t="str">
        <f>Base!C275</f>
        <v>100.1.15.6</v>
      </c>
      <c r="C289" s="116" t="str">
        <f>Base!A275</f>
        <v>Oficina Juridica</v>
      </c>
      <c r="D289" s="115">
        <f>Base!B275</f>
        <v>1616</v>
      </c>
      <c r="E289" s="117" t="str">
        <f>Base!D275</f>
        <v xml:space="preserve">CONTRATOS - Contratos de Prestacion de Servicios </v>
      </c>
      <c r="F289" s="117" t="str">
        <f>Base!E275</f>
        <v>Contrato No. 095 de 2000</v>
      </c>
      <c r="G289" s="118">
        <f>Base!F275</f>
        <v>36845</v>
      </c>
      <c r="H289" s="118">
        <f>Base!G275</f>
        <v>36845</v>
      </c>
      <c r="I289" s="115"/>
      <c r="J289" s="115"/>
      <c r="K289" s="119" t="str">
        <f>Base!J275</f>
        <v>(1/1)</v>
      </c>
      <c r="L289" s="119" t="str">
        <f>Base!K275</f>
        <v>N/A</v>
      </c>
      <c r="M289" s="119">
        <f>Base!L275</f>
        <v>4</v>
      </c>
      <c r="N289" s="120" t="s">
        <v>1592</v>
      </c>
      <c r="O289" s="120" t="s">
        <v>1593</v>
      </c>
      <c r="P289" s="119">
        <f>Base!H275</f>
        <v>12</v>
      </c>
      <c r="Q289" s="119">
        <f>Base!I275</f>
        <v>10</v>
      </c>
      <c r="R289" s="121"/>
      <c r="S289" s="121"/>
      <c r="T289" s="122" t="str">
        <f>Base!M275</f>
        <v>Expediente seleccionado bajo el grupo de auditorias para eliminacion</v>
      </c>
    </row>
    <row r="290" spans="1:20" s="123" customFormat="1" ht="30.75" thickBot="1" x14ac:dyDescent="0.3">
      <c r="A290" s="45">
        <v>275</v>
      </c>
      <c r="B290" s="115" t="str">
        <f>Base!C276</f>
        <v>100.1.15.6</v>
      </c>
      <c r="C290" s="116" t="str">
        <f>Base!A276</f>
        <v>Oficina Juridica</v>
      </c>
      <c r="D290" s="115">
        <f>Base!B276</f>
        <v>4378</v>
      </c>
      <c r="E290" s="117" t="str">
        <f>Base!D276</f>
        <v xml:space="preserve">CONTRATOS - Contratos de Prestacion de Servicios </v>
      </c>
      <c r="F290" s="117" t="str">
        <f>Base!E276</f>
        <v xml:space="preserve">Contrato 234 de 2000 </v>
      </c>
      <c r="G290" s="118">
        <f>Base!F276</f>
        <v>36627</v>
      </c>
      <c r="H290" s="118">
        <f>Base!G276</f>
        <v>36788</v>
      </c>
      <c r="I290" s="115"/>
      <c r="J290" s="115"/>
      <c r="K290" s="119" t="str">
        <f>Base!J276</f>
        <v>(1/1)</v>
      </c>
      <c r="L290" s="119" t="str">
        <f>Base!K276</f>
        <v>N/A</v>
      </c>
      <c r="M290" s="119">
        <f>Base!L276</f>
        <v>232</v>
      </c>
      <c r="N290" s="120" t="s">
        <v>1592</v>
      </c>
      <c r="O290" s="120" t="s">
        <v>1593</v>
      </c>
      <c r="P290" s="119">
        <f>Base!H276</f>
        <v>12</v>
      </c>
      <c r="Q290" s="119">
        <f>Base!I276</f>
        <v>11</v>
      </c>
      <c r="R290" s="121"/>
      <c r="S290" s="121"/>
      <c r="T290" s="122" t="str">
        <f>Base!M276</f>
        <v>Expediente seleccionado bajo el grupo de auditorias para eliminacion</v>
      </c>
    </row>
    <row r="291" spans="1:20" s="123" customFormat="1" ht="30.75" thickBot="1" x14ac:dyDescent="0.3">
      <c r="A291" s="45">
        <v>276</v>
      </c>
      <c r="B291" s="115" t="str">
        <f>Base!C277</f>
        <v>100.1.15.6</v>
      </c>
      <c r="C291" s="116" t="str">
        <f>Base!A277</f>
        <v>Oficina Juridica</v>
      </c>
      <c r="D291" s="115">
        <f>Base!B277</f>
        <v>1916</v>
      </c>
      <c r="E291" s="117" t="str">
        <f>Base!D277</f>
        <v xml:space="preserve">CONTRATOS - Contratos de Prestacion de Servicios </v>
      </c>
      <c r="F291" s="117" t="str">
        <f>Base!E277</f>
        <v>Contrato No. 022 de 2000 Luis Carlos Robledo</v>
      </c>
      <c r="G291" s="118">
        <f>Base!F277</f>
        <v>36616</v>
      </c>
      <c r="H291" s="118">
        <f>Base!G277</f>
        <v>36962</v>
      </c>
      <c r="I291" s="115"/>
      <c r="J291" s="115"/>
      <c r="K291" s="119" t="str">
        <f>Base!J277</f>
        <v>(1/1)</v>
      </c>
      <c r="L291" s="119" t="str">
        <f>Base!K277</f>
        <v>N/A</v>
      </c>
      <c r="M291" s="119">
        <f>Base!L277</f>
        <v>124</v>
      </c>
      <c r="N291" s="120" t="s">
        <v>1592</v>
      </c>
      <c r="O291" s="120" t="s">
        <v>1593</v>
      </c>
      <c r="P291" s="119">
        <f>Base!H277</f>
        <v>12</v>
      </c>
      <c r="Q291" s="119">
        <f>Base!I277</f>
        <v>12</v>
      </c>
      <c r="R291" s="121"/>
      <c r="S291" s="121"/>
      <c r="T291" s="122" t="str">
        <f>Base!M277</f>
        <v>Expediente seleccionado bajo el grupo de auditorias para eliminacion</v>
      </c>
    </row>
    <row r="292" spans="1:20" s="123" customFormat="1" ht="30.75" thickBot="1" x14ac:dyDescent="0.3">
      <c r="A292" s="45">
        <v>277</v>
      </c>
      <c r="B292" s="115" t="str">
        <f>Base!C278</f>
        <v>100.1.15.6</v>
      </c>
      <c r="C292" s="116" t="str">
        <f>Base!A278</f>
        <v>Oficina Juridica</v>
      </c>
      <c r="D292" s="115">
        <f>Base!B278</f>
        <v>4109</v>
      </c>
      <c r="E292" s="117" t="str">
        <f>Base!D278</f>
        <v xml:space="preserve">CONTRATOS - Contratos de Prestacion de Servicios </v>
      </c>
      <c r="F292" s="117" t="str">
        <f>Base!E278</f>
        <v xml:space="preserve">Contrato No. 025 de 2000 Javier Rueda Ramirez </v>
      </c>
      <c r="G292" s="118">
        <f>Base!F278</f>
        <v>36593</v>
      </c>
      <c r="H292" s="118">
        <f>Base!G278</f>
        <v>36593</v>
      </c>
      <c r="I292" s="115"/>
      <c r="J292" s="115"/>
      <c r="K292" s="119" t="str">
        <f>Base!J278</f>
        <v>(1/1)</v>
      </c>
      <c r="L292" s="119" t="str">
        <f>Base!K278</f>
        <v>N/A</v>
      </c>
      <c r="M292" s="119">
        <f>Base!L278</f>
        <v>310</v>
      </c>
      <c r="N292" s="120" t="s">
        <v>1592</v>
      </c>
      <c r="O292" s="120" t="s">
        <v>1593</v>
      </c>
      <c r="P292" s="119">
        <f>Base!H278</f>
        <v>12</v>
      </c>
      <c r="Q292" s="119">
        <f>Base!I278</f>
        <v>13</v>
      </c>
      <c r="R292" s="121"/>
      <c r="S292" s="121"/>
      <c r="T292" s="122" t="str">
        <f>Base!M278</f>
        <v>Expediente seleccionado bajo el grupo de auditorias para eliminacion</v>
      </c>
    </row>
    <row r="293" spans="1:20" s="123" customFormat="1" ht="30.75" thickBot="1" x14ac:dyDescent="0.3">
      <c r="A293" s="45">
        <v>278</v>
      </c>
      <c r="B293" s="115" t="str">
        <f>Base!C279</f>
        <v>100.1.15.6</v>
      </c>
      <c r="C293" s="116" t="str">
        <f>Base!A279</f>
        <v>Oficina Juridica</v>
      </c>
      <c r="D293" s="115">
        <f>Base!B279</f>
        <v>5912</v>
      </c>
      <c r="E293" s="117" t="str">
        <f>Base!D279</f>
        <v xml:space="preserve">CONTRATOS - Contratos de Prestacion de Servicios </v>
      </c>
      <c r="F293" s="117" t="str">
        <f>Base!E279</f>
        <v>Contrato No. 103 dde 2000 Paola Andrea Tobon</v>
      </c>
      <c r="G293" s="118">
        <f>Base!F279</f>
        <v>36689</v>
      </c>
      <c r="H293" s="118">
        <f>Base!G279</f>
        <v>36689</v>
      </c>
      <c r="I293" s="115"/>
      <c r="J293" s="115"/>
      <c r="K293" s="119" t="str">
        <f>Base!J279</f>
        <v>(1/1)</v>
      </c>
      <c r="L293" s="119" t="str">
        <f>Base!K279</f>
        <v>N/A</v>
      </c>
      <c r="M293" s="119">
        <f>Base!L279</f>
        <v>12</v>
      </c>
      <c r="N293" s="120" t="s">
        <v>1592</v>
      </c>
      <c r="O293" s="120" t="s">
        <v>1593</v>
      </c>
      <c r="P293" s="119">
        <f>Base!H279</f>
        <v>12</v>
      </c>
      <c r="Q293" s="119">
        <f>Base!I279</f>
        <v>14</v>
      </c>
      <c r="R293" s="121"/>
      <c r="S293" s="121"/>
      <c r="T293" s="122" t="str">
        <f>Base!M279</f>
        <v>Expediente seleccionado bajo el grupo de auditorias para eliminacion</v>
      </c>
    </row>
    <row r="294" spans="1:20" s="123" customFormat="1" ht="30.75" thickBot="1" x14ac:dyDescent="0.3">
      <c r="A294" s="45">
        <v>279</v>
      </c>
      <c r="B294" s="115" t="str">
        <f>Base!C280</f>
        <v>100.1.15.6</v>
      </c>
      <c r="C294" s="116" t="str">
        <f>Base!A280</f>
        <v>Oficina Juridica</v>
      </c>
      <c r="D294" s="115">
        <f>Base!B280</f>
        <v>2094</v>
      </c>
      <c r="E294" s="117" t="str">
        <f>Base!D280</f>
        <v xml:space="preserve">CONTRATOS - Contratos de Prestacion de Servicios </v>
      </c>
      <c r="F294" s="117" t="str">
        <f>Base!E280</f>
        <v>Contrato No. 005 2001 Carlos Humberto Rodriguez</v>
      </c>
      <c r="G294" s="118">
        <f>Base!F280</f>
        <v>36892</v>
      </c>
      <c r="H294" s="118">
        <f>Base!G280</f>
        <v>36980</v>
      </c>
      <c r="I294" s="115"/>
      <c r="J294" s="115"/>
      <c r="K294" s="119" t="str">
        <f>Base!J280</f>
        <v>(1/1)</v>
      </c>
      <c r="L294" s="119" t="str">
        <f>Base!K280</f>
        <v>N/A</v>
      </c>
      <c r="M294" s="119">
        <f>Base!L280</f>
        <v>52</v>
      </c>
      <c r="N294" s="120" t="s">
        <v>1592</v>
      </c>
      <c r="O294" s="120" t="s">
        <v>1593</v>
      </c>
      <c r="P294" s="119">
        <f>Base!H280</f>
        <v>12</v>
      </c>
      <c r="Q294" s="119">
        <f>Base!I280</f>
        <v>15</v>
      </c>
      <c r="R294" s="121"/>
      <c r="S294" s="121"/>
      <c r="T294" s="122" t="str">
        <f>Base!M280</f>
        <v>Expediente seleccionado bajo el grupo de auditorias para eliminacion</v>
      </c>
    </row>
    <row r="295" spans="1:20" s="123" customFormat="1" ht="30.75" thickBot="1" x14ac:dyDescent="0.3">
      <c r="A295" s="45">
        <v>280</v>
      </c>
      <c r="B295" s="115" t="str">
        <f>Base!C281</f>
        <v>100.1.15.6</v>
      </c>
      <c r="C295" s="116" t="str">
        <f>Base!A281</f>
        <v>Oficina Juridica</v>
      </c>
      <c r="D295" s="115">
        <f>Base!B281</f>
        <v>14583</v>
      </c>
      <c r="E295" s="117" t="str">
        <f>Base!D281</f>
        <v xml:space="preserve">CONTRATOS - Contratos de Prestacion de Servicios </v>
      </c>
      <c r="F295" s="117" t="str">
        <f>Base!E281</f>
        <v>Contrato No. 053 2001 Casa Limpia (Seccionales)</v>
      </c>
      <c r="G295" s="118">
        <f>Base!F281</f>
        <v>36950</v>
      </c>
      <c r="H295" s="118">
        <f>Base!G281</f>
        <v>37208</v>
      </c>
      <c r="I295" s="115"/>
      <c r="J295" s="115"/>
      <c r="K295" s="119" t="str">
        <f>Base!J281</f>
        <v>(1/1)</v>
      </c>
      <c r="L295" s="119" t="str">
        <f>Base!K281</f>
        <v>N/A</v>
      </c>
      <c r="M295" s="119">
        <f>Base!L281</f>
        <v>54</v>
      </c>
      <c r="N295" s="120" t="s">
        <v>1592</v>
      </c>
      <c r="O295" s="120" t="s">
        <v>1593</v>
      </c>
      <c r="P295" s="119">
        <f>Base!H281</f>
        <v>12</v>
      </c>
      <c r="Q295" s="119">
        <f>Base!I281</f>
        <v>16</v>
      </c>
      <c r="R295" s="121"/>
      <c r="S295" s="121"/>
      <c r="T295" s="122" t="str">
        <f>Base!M281</f>
        <v>Expediente seleccionado bajo el grupo de auditorias para eliminacion</v>
      </c>
    </row>
    <row r="296" spans="1:20" s="123" customFormat="1" ht="30.75" thickBot="1" x14ac:dyDescent="0.3">
      <c r="A296" s="45">
        <v>281</v>
      </c>
      <c r="B296" s="115" t="str">
        <f>Base!C282</f>
        <v>100.1.15.6</v>
      </c>
      <c r="C296" s="116" t="str">
        <f>Base!A282</f>
        <v>Oficina Juridica</v>
      </c>
      <c r="D296" s="115">
        <f>Base!B282</f>
        <v>5904</v>
      </c>
      <c r="E296" s="117" t="str">
        <f>Base!D282</f>
        <v xml:space="preserve">CONTRATOS - Contratos de Prestacion de Servicios </v>
      </c>
      <c r="F296" s="117" t="str">
        <f>Base!E282</f>
        <v>Contrato No. 294 de 2000 corredores informacion Ltda</v>
      </c>
      <c r="G296" s="118">
        <f>Base!F282</f>
        <v>36560</v>
      </c>
      <c r="H296" s="118">
        <f>Base!G282</f>
        <v>36560</v>
      </c>
      <c r="I296" s="115"/>
      <c r="J296" s="115"/>
      <c r="K296" s="119" t="str">
        <f>Base!J282</f>
        <v>(1/1)</v>
      </c>
      <c r="L296" s="119" t="str">
        <f>Base!K282</f>
        <v>N/A</v>
      </c>
      <c r="M296" s="119">
        <f>Base!L282</f>
        <v>256</v>
      </c>
      <c r="N296" s="120" t="s">
        <v>1592</v>
      </c>
      <c r="O296" s="120" t="s">
        <v>1593</v>
      </c>
      <c r="P296" s="119">
        <f>Base!H282</f>
        <v>12</v>
      </c>
      <c r="Q296" s="119">
        <f>Base!I282</f>
        <v>17</v>
      </c>
      <c r="R296" s="121"/>
      <c r="S296" s="121"/>
      <c r="T296" s="122" t="str">
        <f>Base!M282</f>
        <v>Expediente seleccionado bajo el grupo de auditorias para eliminacion</v>
      </c>
    </row>
    <row r="297" spans="1:20" s="123" customFormat="1" ht="30.75" thickBot="1" x14ac:dyDescent="0.3">
      <c r="A297" s="45">
        <v>282</v>
      </c>
      <c r="B297" s="115" t="str">
        <f>Base!C283</f>
        <v>100.1.15.6</v>
      </c>
      <c r="C297" s="116" t="str">
        <f>Base!A283</f>
        <v>Oficina Juridica</v>
      </c>
      <c r="D297" s="115">
        <f>Base!B283</f>
        <v>8442</v>
      </c>
      <c r="E297" s="117" t="str">
        <f>Base!D283</f>
        <v xml:space="preserve">CONTRATOS - Contratos de Prestacion de Servicios </v>
      </c>
      <c r="F297" s="117" t="str">
        <f>Base!E283</f>
        <v>Contrato No. 041 de 2001 Miriam Esther Reyes</v>
      </c>
      <c r="G297" s="118">
        <f>Base!F283</f>
        <v>36969</v>
      </c>
      <c r="H297" s="118">
        <f>Base!G283</f>
        <v>36927</v>
      </c>
      <c r="I297" s="115"/>
      <c r="J297" s="115"/>
      <c r="K297" s="119" t="str">
        <f>Base!J283</f>
        <v>(1/1)</v>
      </c>
      <c r="L297" s="119" t="str">
        <f>Base!K283</f>
        <v>N/A</v>
      </c>
      <c r="M297" s="119">
        <f>Base!L283</f>
        <v>10</v>
      </c>
      <c r="N297" s="120" t="s">
        <v>1592</v>
      </c>
      <c r="O297" s="120" t="s">
        <v>1593</v>
      </c>
      <c r="P297" s="119">
        <f>Base!H283</f>
        <v>12</v>
      </c>
      <c r="Q297" s="119">
        <f>Base!I283</f>
        <v>18</v>
      </c>
      <c r="R297" s="121"/>
      <c r="S297" s="121"/>
      <c r="T297" s="122" t="str">
        <f>Base!M283</f>
        <v>Expediente seleccionado bajo el grupo de auditorias para eliminacion</v>
      </c>
    </row>
    <row r="298" spans="1:20" s="123" customFormat="1" ht="30.75" thickBot="1" x14ac:dyDescent="0.3">
      <c r="A298" s="45">
        <v>283</v>
      </c>
      <c r="B298" s="115" t="str">
        <f>Base!C284</f>
        <v>100.1.15.6</v>
      </c>
      <c r="C298" s="116" t="str">
        <f>Base!A284</f>
        <v>Oficina Juridica</v>
      </c>
      <c r="D298" s="115">
        <f>Base!B284</f>
        <v>8443</v>
      </c>
      <c r="E298" s="117" t="str">
        <f>Base!D284</f>
        <v xml:space="preserve">CONTRATOS - Contratos de Prestacion de Servicios </v>
      </c>
      <c r="F298" s="117" t="str">
        <f>Base!E284</f>
        <v xml:space="preserve">Contrato No. 042 de 2001 Ulises Manuel Rinaudo </v>
      </c>
      <c r="G298" s="118">
        <f>Base!F284</f>
        <v>36927</v>
      </c>
      <c r="H298" s="118">
        <f>Base!G284</f>
        <v>36957</v>
      </c>
      <c r="I298" s="115"/>
      <c r="J298" s="115"/>
      <c r="K298" s="119" t="str">
        <f>Base!J284</f>
        <v>(1/1)</v>
      </c>
      <c r="L298" s="119" t="str">
        <f>Base!K284</f>
        <v>N/A</v>
      </c>
      <c r="M298" s="119">
        <f>Base!L284</f>
        <v>15</v>
      </c>
      <c r="N298" s="120" t="s">
        <v>1592</v>
      </c>
      <c r="O298" s="120" t="s">
        <v>1593</v>
      </c>
      <c r="P298" s="119">
        <f>Base!H284</f>
        <v>12</v>
      </c>
      <c r="Q298" s="119">
        <f>Base!I284</f>
        <v>19</v>
      </c>
      <c r="R298" s="121"/>
      <c r="S298" s="121"/>
      <c r="T298" s="122" t="str">
        <f>Base!M284</f>
        <v>Expediente seleccionado bajo el grupo de auditorias para eliminacion</v>
      </c>
    </row>
    <row r="299" spans="1:20" s="123" customFormat="1" ht="30.75" thickBot="1" x14ac:dyDescent="0.3">
      <c r="A299" s="45">
        <v>284</v>
      </c>
      <c r="B299" s="115" t="str">
        <f>Base!C285</f>
        <v>100.1.15.6</v>
      </c>
      <c r="C299" s="116" t="str">
        <f>Base!A285</f>
        <v>Oficina Juridica</v>
      </c>
      <c r="D299" s="115">
        <f>Base!B285</f>
        <v>8444</v>
      </c>
      <c r="E299" s="117" t="str">
        <f>Base!D285</f>
        <v xml:space="preserve">CONTRATOS - Contratos de Prestacion de Servicios </v>
      </c>
      <c r="F299" s="117" t="str">
        <f>Base!E285</f>
        <v xml:space="preserve">Contrato No. 045 del 2001 Piedad Zuñiga Quintero </v>
      </c>
      <c r="G299" s="118">
        <f>Base!F285</f>
        <v>36913</v>
      </c>
      <c r="H299" s="118">
        <f>Base!G285</f>
        <v>37108</v>
      </c>
      <c r="I299" s="115"/>
      <c r="J299" s="115"/>
      <c r="K299" s="119" t="str">
        <f>Base!J285</f>
        <v>(1/1)</v>
      </c>
      <c r="L299" s="119" t="str">
        <f>Base!K285</f>
        <v>N/A</v>
      </c>
      <c r="M299" s="119">
        <f>Base!L285</f>
        <v>15</v>
      </c>
      <c r="N299" s="120" t="s">
        <v>1592</v>
      </c>
      <c r="O299" s="120" t="s">
        <v>1593</v>
      </c>
      <c r="P299" s="119">
        <f>Base!H285</f>
        <v>12</v>
      </c>
      <c r="Q299" s="119">
        <f>Base!I285</f>
        <v>20</v>
      </c>
      <c r="R299" s="121"/>
      <c r="S299" s="121"/>
      <c r="T299" s="122" t="str">
        <f>Base!M285</f>
        <v>Expediente seleccionado bajo el grupo de auditorias para eliminacion</v>
      </c>
    </row>
    <row r="300" spans="1:20" s="123" customFormat="1" ht="30.75" thickBot="1" x14ac:dyDescent="0.3">
      <c r="A300" s="45">
        <v>285</v>
      </c>
      <c r="B300" s="115" t="str">
        <f>Base!C286</f>
        <v>100.1.15.6</v>
      </c>
      <c r="C300" s="116" t="str">
        <f>Base!A286</f>
        <v>Oficina Juridica</v>
      </c>
      <c r="D300" s="115">
        <f>Base!B286</f>
        <v>4448</v>
      </c>
      <c r="E300" s="117" t="str">
        <f>Base!D286</f>
        <v xml:space="preserve">CONTRATOS - Contratos de Prestacion de Servicios </v>
      </c>
      <c r="F300" s="117" t="str">
        <f>Base!E286</f>
        <v>Contrato No. 288 de 1999 Sergio Gonzalez</v>
      </c>
      <c r="G300" s="118">
        <f>Base!F286</f>
        <v>36504</v>
      </c>
      <c r="H300" s="118">
        <f>Base!G286</f>
        <v>36587</v>
      </c>
      <c r="I300" s="115"/>
      <c r="J300" s="115"/>
      <c r="K300" s="119" t="str">
        <f>Base!J286</f>
        <v>(1/1)</v>
      </c>
      <c r="L300" s="119" t="str">
        <f>Base!K286</f>
        <v>N/A</v>
      </c>
      <c r="M300" s="119">
        <f>Base!L286</f>
        <v>59</v>
      </c>
      <c r="N300" s="120" t="s">
        <v>1592</v>
      </c>
      <c r="O300" s="120" t="s">
        <v>1593</v>
      </c>
      <c r="P300" s="119">
        <f>Base!H286</f>
        <v>12</v>
      </c>
      <c r="Q300" s="119">
        <f>Base!I286</f>
        <v>21</v>
      </c>
      <c r="R300" s="121"/>
      <c r="S300" s="121"/>
      <c r="T300" s="122" t="str">
        <f>Base!M286</f>
        <v>Expediente seleccionado bajo el grupo de auditorias para eliminacion</v>
      </c>
    </row>
    <row r="301" spans="1:20" s="123" customFormat="1" ht="30.75" thickBot="1" x14ac:dyDescent="0.3">
      <c r="A301" s="45">
        <v>286</v>
      </c>
      <c r="B301" s="115" t="str">
        <f>Base!C287</f>
        <v>100.1.15.6</v>
      </c>
      <c r="C301" s="116" t="str">
        <f>Base!A287</f>
        <v>Oficina Juridica</v>
      </c>
      <c r="D301" s="115">
        <f>Base!B287</f>
        <v>6201</v>
      </c>
      <c r="E301" s="117" t="str">
        <f>Base!D287</f>
        <v xml:space="preserve">CONTRATOS - Contratos de Prestacion de Servicios </v>
      </c>
      <c r="F301" s="117" t="str">
        <f>Base!E287</f>
        <v xml:space="preserve">Contrato No. 027 del 2000 Lola de la Cruz Mattos </v>
      </c>
      <c r="G301" s="118">
        <f>Base!F287</f>
        <v>36593</v>
      </c>
      <c r="H301" s="118">
        <f>Base!G287</f>
        <v>36839</v>
      </c>
      <c r="I301" s="115"/>
      <c r="J301" s="115"/>
      <c r="K301" s="119" t="str">
        <f>Base!J287</f>
        <v>(1/1)</v>
      </c>
      <c r="L301" s="119" t="str">
        <f>Base!K287</f>
        <v>N/A</v>
      </c>
      <c r="M301" s="119">
        <f>Base!L287</f>
        <v>74</v>
      </c>
      <c r="N301" s="120" t="s">
        <v>1592</v>
      </c>
      <c r="O301" s="120" t="s">
        <v>1593</v>
      </c>
      <c r="P301" s="119">
        <f>Base!H287</f>
        <v>12</v>
      </c>
      <c r="Q301" s="119">
        <f>Base!I287</f>
        <v>22</v>
      </c>
      <c r="R301" s="121"/>
      <c r="S301" s="121"/>
      <c r="T301" s="122" t="str">
        <f>Base!M287</f>
        <v>Expediente seleccionado bajo el grupo de auditorias para eliminacion</v>
      </c>
    </row>
    <row r="302" spans="1:20" s="123" customFormat="1" ht="30.75" thickBot="1" x14ac:dyDescent="0.3">
      <c r="A302" s="45">
        <v>287</v>
      </c>
      <c r="B302" s="115" t="str">
        <f>Base!C288</f>
        <v>100.1.15.6</v>
      </c>
      <c r="C302" s="116" t="str">
        <f>Base!A288</f>
        <v>Oficina Juridica</v>
      </c>
      <c r="D302" s="115">
        <f>Base!B288</f>
        <v>14702</v>
      </c>
      <c r="E302" s="117" t="str">
        <f>Base!D288</f>
        <v xml:space="preserve">CONTRATOS - Contratos de Prestacion de Servicios </v>
      </c>
      <c r="F302" s="117" t="str">
        <f>Base!E288</f>
        <v>Contrato SES LTDA</v>
      </c>
      <c r="G302" s="118">
        <f>Base!F288</f>
        <v>36894</v>
      </c>
      <c r="H302" s="118">
        <f>Base!G288</f>
        <v>36894</v>
      </c>
      <c r="I302" s="115"/>
      <c r="J302" s="115"/>
      <c r="K302" s="119" t="str">
        <f>Base!J288</f>
        <v>(1/1)</v>
      </c>
      <c r="L302" s="119" t="str">
        <f>Base!K288</f>
        <v>N/A</v>
      </c>
      <c r="M302" s="119">
        <f>Base!L288</f>
        <v>18</v>
      </c>
      <c r="N302" s="120" t="s">
        <v>1592</v>
      </c>
      <c r="O302" s="120" t="s">
        <v>1593</v>
      </c>
      <c r="P302" s="119">
        <f>Base!H288</f>
        <v>12</v>
      </c>
      <c r="Q302" s="119">
        <f>Base!I288</f>
        <v>23</v>
      </c>
      <c r="R302" s="121"/>
      <c r="S302" s="121"/>
      <c r="T302" s="122" t="str">
        <f>Base!M288</f>
        <v>Expediente seleccionado bajo el grupo de auditorias para eliminacion</v>
      </c>
    </row>
    <row r="303" spans="1:20" s="123" customFormat="1" ht="30.75" thickBot="1" x14ac:dyDescent="0.3">
      <c r="A303" s="45">
        <v>288</v>
      </c>
      <c r="B303" s="115" t="str">
        <f>Base!C289</f>
        <v>100.1.15.6</v>
      </c>
      <c r="C303" s="116" t="str">
        <f>Base!A289</f>
        <v>Oficina Juridica</v>
      </c>
      <c r="D303" s="115">
        <f>Base!B289</f>
        <v>1495</v>
      </c>
      <c r="E303" s="117" t="str">
        <f>Base!D289</f>
        <v xml:space="preserve">CONTRATOS - Contratos de Prestacion de Servicios </v>
      </c>
      <c r="F303" s="117" t="str">
        <f>Base!E289</f>
        <v>Contrato No. 292 de 1999 Sistemas y asesorias de Colombia SYAC.</v>
      </c>
      <c r="G303" s="118">
        <f>Base!F289</f>
        <v>36480</v>
      </c>
      <c r="H303" s="118">
        <f>Base!G289</f>
        <v>36860</v>
      </c>
      <c r="I303" s="115"/>
      <c r="J303" s="115"/>
      <c r="K303" s="119" t="str">
        <f>Base!J289</f>
        <v>(1/1)</v>
      </c>
      <c r="L303" s="119" t="str">
        <f>Base!K289</f>
        <v>N/A</v>
      </c>
      <c r="M303" s="119">
        <f>Base!L289</f>
        <v>120</v>
      </c>
      <c r="N303" s="120" t="s">
        <v>1592</v>
      </c>
      <c r="O303" s="120" t="s">
        <v>1593</v>
      </c>
      <c r="P303" s="119">
        <f>Base!H289</f>
        <v>12</v>
      </c>
      <c r="Q303" s="119">
        <f>Base!I289</f>
        <v>24</v>
      </c>
      <c r="R303" s="121"/>
      <c r="S303" s="121"/>
      <c r="T303" s="122" t="str">
        <f>Base!M289</f>
        <v>Expediente seleccionado bajo el grupo de auditorias para eliminacion</v>
      </c>
    </row>
    <row r="304" spans="1:20" s="123" customFormat="1" ht="30.75" thickBot="1" x14ac:dyDescent="0.3">
      <c r="A304" s="45">
        <v>289</v>
      </c>
      <c r="B304" s="115" t="str">
        <f>Base!C290</f>
        <v>100.1.15.6</v>
      </c>
      <c r="C304" s="116" t="str">
        <f>Base!A290</f>
        <v>Oficina Juridica</v>
      </c>
      <c r="D304" s="115">
        <f>Base!B290</f>
        <v>7686</v>
      </c>
      <c r="E304" s="117" t="str">
        <f>Base!D290</f>
        <v xml:space="preserve">CONTRATOS - Contratos de Prestacion de Servicios </v>
      </c>
      <c r="F304" s="117" t="str">
        <f>Base!E290</f>
        <v>Contrato No. 088 de 2000 OLIVETTI COLOMBIANA S.A</v>
      </c>
      <c r="G304" s="118">
        <f>Base!F290</f>
        <v>36783</v>
      </c>
      <c r="H304" s="118">
        <f>Base!G290</f>
        <v>36987</v>
      </c>
      <c r="I304" s="115"/>
      <c r="J304" s="115"/>
      <c r="K304" s="119" t="str">
        <f>Base!J290</f>
        <v>(1/1)</v>
      </c>
      <c r="L304" s="119" t="str">
        <f>Base!K290</f>
        <v>N/A</v>
      </c>
      <c r="M304" s="119">
        <f>Base!L290</f>
        <v>194</v>
      </c>
      <c r="N304" s="120" t="s">
        <v>1592</v>
      </c>
      <c r="O304" s="120" t="s">
        <v>1593</v>
      </c>
      <c r="P304" s="119">
        <f>Base!H290</f>
        <v>13</v>
      </c>
      <c r="Q304" s="119">
        <f>Base!I290</f>
        <v>1</v>
      </c>
      <c r="R304" s="121"/>
      <c r="S304" s="121"/>
      <c r="T304" s="122" t="str">
        <f>Base!M290</f>
        <v>Expediente seleccionado bajo el grupo de auditorias para eliminacion</v>
      </c>
    </row>
    <row r="305" spans="1:20" s="123" customFormat="1" ht="30.75" thickBot="1" x14ac:dyDescent="0.3">
      <c r="A305" s="45">
        <v>290</v>
      </c>
      <c r="B305" s="115" t="str">
        <f>Base!C291</f>
        <v>100.1.15.6</v>
      </c>
      <c r="C305" s="116" t="str">
        <f>Base!A291</f>
        <v>Oficina Juridica</v>
      </c>
      <c r="D305" s="115">
        <f>Base!B291</f>
        <v>1643</v>
      </c>
      <c r="E305" s="117" t="str">
        <f>Base!D291</f>
        <v xml:space="preserve">CONTRATOS - Contratos de Prestacion de Servicios </v>
      </c>
      <c r="F305" s="117" t="str">
        <f>Base!E291</f>
        <v>Contrato No. 034 de 2000 Iragorri Valencia Aurelio</v>
      </c>
      <c r="G305" s="118">
        <f>Base!F291</f>
        <v>34670</v>
      </c>
      <c r="H305" s="118">
        <f>Base!G291</f>
        <v>36734</v>
      </c>
      <c r="I305" s="115"/>
      <c r="J305" s="115"/>
      <c r="K305" s="119" t="str">
        <f>Base!J291</f>
        <v>(1/1)</v>
      </c>
      <c r="L305" s="119" t="str">
        <f>Base!K291</f>
        <v>N/A</v>
      </c>
      <c r="M305" s="119">
        <f>Base!L291</f>
        <v>256</v>
      </c>
      <c r="N305" s="120" t="s">
        <v>1592</v>
      </c>
      <c r="O305" s="120" t="s">
        <v>1593</v>
      </c>
      <c r="P305" s="119">
        <f>Base!H291</f>
        <v>13</v>
      </c>
      <c r="Q305" s="119">
        <f>Base!I291</f>
        <v>2</v>
      </c>
      <c r="R305" s="121"/>
      <c r="S305" s="121"/>
      <c r="T305" s="122" t="str">
        <f>Base!M291</f>
        <v>Expediente seleccionado bajo el grupo de auditorias para eliminacion</v>
      </c>
    </row>
    <row r="306" spans="1:20" s="123" customFormat="1" ht="30.75" thickBot="1" x14ac:dyDescent="0.3">
      <c r="A306" s="45">
        <v>291</v>
      </c>
      <c r="B306" s="115" t="str">
        <f>Base!C292</f>
        <v>100.1.15.6</v>
      </c>
      <c r="C306" s="116" t="str">
        <f>Base!A292</f>
        <v>Oficina Juridica</v>
      </c>
      <c r="D306" s="115">
        <f>Base!B292</f>
        <v>4518</v>
      </c>
      <c r="E306" s="117" t="str">
        <f>Base!D292</f>
        <v xml:space="preserve">CONTRATOS - Contratos de Prestacion de Servicios </v>
      </c>
      <c r="F306" s="117" t="str">
        <f>Base!E292</f>
        <v>Contrato No. 056 de 2001 Fondo Rotatorio de La Policía.</v>
      </c>
      <c r="G306" s="118">
        <f>Base!F292</f>
        <v>36958</v>
      </c>
      <c r="H306" s="118">
        <f>Base!G292</f>
        <v>36958</v>
      </c>
      <c r="I306" s="115"/>
      <c r="J306" s="115"/>
      <c r="K306" s="119" t="str">
        <f>Base!J292</f>
        <v>(1/1)</v>
      </c>
      <c r="L306" s="119" t="str">
        <f>Base!K292</f>
        <v>N/A</v>
      </c>
      <c r="M306" s="119">
        <f>Base!L292</f>
        <v>53</v>
      </c>
      <c r="N306" s="120" t="s">
        <v>1592</v>
      </c>
      <c r="O306" s="120" t="s">
        <v>1593</v>
      </c>
      <c r="P306" s="119">
        <f>Base!H292</f>
        <v>13</v>
      </c>
      <c r="Q306" s="119">
        <f>Base!I292</f>
        <v>3</v>
      </c>
      <c r="R306" s="121"/>
      <c r="S306" s="121"/>
      <c r="T306" s="122" t="str">
        <f>Base!M292</f>
        <v>Expediente seleccionado bajo el grupo de auditorias para eliminacion</v>
      </c>
    </row>
    <row r="307" spans="1:20" s="123" customFormat="1" ht="30.75" thickBot="1" x14ac:dyDescent="0.3">
      <c r="A307" s="45">
        <v>292</v>
      </c>
      <c r="B307" s="115" t="str">
        <f>Base!C293</f>
        <v>100.1.15.6</v>
      </c>
      <c r="C307" s="116" t="str">
        <f>Base!A293</f>
        <v>Oficina Juridica</v>
      </c>
      <c r="D307" s="115">
        <f>Base!B293</f>
        <v>4751</v>
      </c>
      <c r="E307" s="117" t="str">
        <f>Base!D293</f>
        <v xml:space="preserve">CONTRATOS - Contratos de Prestacion de Servicios </v>
      </c>
      <c r="F307" s="117" t="str">
        <f>Base!E293</f>
        <v>Contrato No. 072 de 2001 Seguridad de Colombia LTDA</v>
      </c>
      <c r="G307" s="118">
        <f>Base!F293</f>
        <v>36986</v>
      </c>
      <c r="H307" s="118">
        <f>Base!G293</f>
        <v>37140</v>
      </c>
      <c r="I307" s="115"/>
      <c r="J307" s="115"/>
      <c r="K307" s="119" t="str">
        <f>Base!J293</f>
        <v>(1/1)</v>
      </c>
      <c r="L307" s="119" t="str">
        <f>Base!K293</f>
        <v>N/A</v>
      </c>
      <c r="M307" s="119">
        <f>Base!L293</f>
        <v>195</v>
      </c>
      <c r="N307" s="120" t="s">
        <v>1592</v>
      </c>
      <c r="O307" s="120" t="s">
        <v>1593</v>
      </c>
      <c r="P307" s="119">
        <f>Base!H293</f>
        <v>13</v>
      </c>
      <c r="Q307" s="119">
        <f>Base!I293</f>
        <v>4</v>
      </c>
      <c r="R307" s="121"/>
      <c r="S307" s="121"/>
      <c r="T307" s="122" t="str">
        <f>Base!M293</f>
        <v>Expediente seleccionado bajo el grupo de auditorias para eliminacion</v>
      </c>
    </row>
    <row r="308" spans="1:20" s="123" customFormat="1" ht="30.75" thickBot="1" x14ac:dyDescent="0.3">
      <c r="A308" s="45">
        <v>293</v>
      </c>
      <c r="B308" s="115" t="str">
        <f>Base!C294</f>
        <v>100.1.15.6</v>
      </c>
      <c r="C308" s="116" t="str">
        <f>Base!A294</f>
        <v>Oficina Juridica</v>
      </c>
      <c r="D308" s="115">
        <f>Base!B294</f>
        <v>14585</v>
      </c>
      <c r="E308" s="117" t="str">
        <f>Base!D294</f>
        <v xml:space="preserve">CONTRATOS - Contratos de Prestacion de Servicios </v>
      </c>
      <c r="F308" s="117" t="str">
        <f>Base!E294</f>
        <v>Contrato No. 031 del 2001 Milton de Jesus Lopez</v>
      </c>
      <c r="G308" s="118">
        <f>Base!F294</f>
        <v>37039</v>
      </c>
      <c r="H308" s="118">
        <f>Base!G294</f>
        <v>37039</v>
      </c>
      <c r="I308" s="115"/>
      <c r="J308" s="115"/>
      <c r="K308" s="119" t="str">
        <f>Base!J294</f>
        <v>(1/1)</v>
      </c>
      <c r="L308" s="119" t="str">
        <f>Base!K294</f>
        <v>N/A</v>
      </c>
      <c r="M308" s="119">
        <f>Base!L294</f>
        <v>30</v>
      </c>
      <c r="N308" s="120" t="s">
        <v>1592</v>
      </c>
      <c r="O308" s="120" t="s">
        <v>1593</v>
      </c>
      <c r="P308" s="119">
        <f>Base!H294</f>
        <v>13</v>
      </c>
      <c r="Q308" s="119">
        <f>Base!I294</f>
        <v>5</v>
      </c>
      <c r="R308" s="121"/>
      <c r="S308" s="121"/>
      <c r="T308" s="122" t="str">
        <f>Base!M294</f>
        <v>Expediente seleccionado bajo el grupo de auditorias para eliminacion</v>
      </c>
    </row>
    <row r="309" spans="1:20" s="123" customFormat="1" ht="30.75" thickBot="1" x14ac:dyDescent="0.3">
      <c r="A309" s="45">
        <v>294</v>
      </c>
      <c r="B309" s="115" t="str">
        <f>Base!C295</f>
        <v>100.1.15.7</v>
      </c>
      <c r="C309" s="116" t="str">
        <f>Base!A295</f>
        <v xml:space="preserve">Oficina Juridica </v>
      </c>
      <c r="D309" s="115">
        <f>Base!B295</f>
        <v>1600</v>
      </c>
      <c r="E309" s="117" t="str">
        <f>Base!D295</f>
        <v xml:space="preserve">CONTRATOS - Contratos de Suministro </v>
      </c>
      <c r="F309" s="117" t="str">
        <f>Base!E295</f>
        <v>Contrato No. 039 de 2000 Sumidarpro</v>
      </c>
      <c r="G309" s="118">
        <f>Base!F295</f>
        <v>36606</v>
      </c>
      <c r="H309" s="118">
        <f>Base!G295</f>
        <v>36987</v>
      </c>
      <c r="I309" s="115"/>
      <c r="J309" s="115"/>
      <c r="K309" s="119" t="str">
        <f>Base!J295</f>
        <v>(1/1)</v>
      </c>
      <c r="L309" s="119" t="str">
        <f>Base!K295</f>
        <v>N/A</v>
      </c>
      <c r="M309" s="119">
        <f>Base!L295</f>
        <v>146</v>
      </c>
      <c r="N309" s="120" t="s">
        <v>1592</v>
      </c>
      <c r="O309" s="120" t="s">
        <v>1593</v>
      </c>
      <c r="P309" s="119">
        <f>Base!H295</f>
        <v>13</v>
      </c>
      <c r="Q309" s="119">
        <f>Base!I295</f>
        <v>6</v>
      </c>
      <c r="R309" s="121"/>
      <c r="S309" s="121"/>
      <c r="T309" s="122" t="str">
        <f>Base!M295</f>
        <v>N/A</v>
      </c>
    </row>
    <row r="310" spans="1:20" s="123" customFormat="1" ht="30.75" thickBot="1" x14ac:dyDescent="0.3">
      <c r="A310" s="45">
        <v>295</v>
      </c>
      <c r="B310" s="115" t="str">
        <f>Base!C296</f>
        <v>100.1.15.7</v>
      </c>
      <c r="C310" s="116" t="str">
        <f>Base!A296</f>
        <v xml:space="preserve">Oficina Juridica </v>
      </c>
      <c r="D310" s="115">
        <f>Base!B296</f>
        <v>1601</v>
      </c>
      <c r="E310" s="117" t="str">
        <f>Base!D296</f>
        <v xml:space="preserve">CONTRATOS - Contratos de Suministro </v>
      </c>
      <c r="F310" s="117" t="str">
        <f>Base!E296</f>
        <v>Contrato No. 031 de 2000 Redes Appel</v>
      </c>
      <c r="G310" s="118">
        <f>Base!F296</f>
        <v>36552</v>
      </c>
      <c r="H310" s="118">
        <f>Base!G296</f>
        <v>36725</v>
      </c>
      <c r="I310" s="115"/>
      <c r="J310" s="115"/>
      <c r="K310" s="119" t="str">
        <f>Base!J296</f>
        <v>(1/1)</v>
      </c>
      <c r="L310" s="119" t="str">
        <f>Base!K296</f>
        <v>N/A</v>
      </c>
      <c r="M310" s="119">
        <f>Base!L296</f>
        <v>183</v>
      </c>
      <c r="N310" s="120" t="s">
        <v>1592</v>
      </c>
      <c r="O310" s="120" t="s">
        <v>1593</v>
      </c>
      <c r="P310" s="119">
        <f>Base!H296</f>
        <v>13</v>
      </c>
      <c r="Q310" s="119">
        <f>Base!I296</f>
        <v>7</v>
      </c>
      <c r="R310" s="121"/>
      <c r="S310" s="121"/>
      <c r="T310" s="122" t="str">
        <f>Base!M296</f>
        <v>N/A</v>
      </c>
    </row>
    <row r="311" spans="1:20" s="123" customFormat="1" ht="30.75" thickBot="1" x14ac:dyDescent="0.3">
      <c r="A311" s="45">
        <v>296</v>
      </c>
      <c r="B311" s="115" t="str">
        <f>Base!C297</f>
        <v>100.1.15.7</v>
      </c>
      <c r="C311" s="116" t="str">
        <f>Base!A297</f>
        <v xml:space="preserve">Oficina Juridica </v>
      </c>
      <c r="D311" s="115">
        <f>Base!B297</f>
        <v>1609</v>
      </c>
      <c r="E311" s="117" t="str">
        <f>Base!D297</f>
        <v xml:space="preserve">CONTRATOS - Contratos de Suministro </v>
      </c>
      <c r="F311" s="117" t="str">
        <f>Base!E297</f>
        <v>Contrato No. 054 de 2000 papeles de los lagos</v>
      </c>
      <c r="G311" s="118">
        <f>Base!F297</f>
        <v>36705</v>
      </c>
      <c r="H311" s="118">
        <f>Base!G297</f>
        <v>36707</v>
      </c>
      <c r="I311" s="115"/>
      <c r="J311" s="115"/>
      <c r="K311" s="119" t="str">
        <f>Base!J297</f>
        <v>(1/1)</v>
      </c>
      <c r="L311" s="119" t="str">
        <f>Base!K297</f>
        <v>N/A</v>
      </c>
      <c r="M311" s="119">
        <f>Base!L297</f>
        <v>149</v>
      </c>
      <c r="N311" s="120" t="s">
        <v>1592</v>
      </c>
      <c r="O311" s="120" t="s">
        <v>1593</v>
      </c>
      <c r="P311" s="119">
        <f>Base!H297</f>
        <v>13</v>
      </c>
      <c r="Q311" s="119">
        <f>Base!I297</f>
        <v>8</v>
      </c>
      <c r="R311" s="121"/>
      <c r="S311" s="121"/>
      <c r="T311" s="122" t="str">
        <f>Base!M297</f>
        <v>N/A</v>
      </c>
    </row>
    <row r="312" spans="1:20" s="123" customFormat="1" ht="30.75" thickBot="1" x14ac:dyDescent="0.3">
      <c r="A312" s="45">
        <v>297</v>
      </c>
      <c r="B312" s="115" t="str">
        <f>Base!C298</f>
        <v>100.1.15.7</v>
      </c>
      <c r="C312" s="116" t="str">
        <f>Base!A298</f>
        <v xml:space="preserve">Oficina Juridica </v>
      </c>
      <c r="D312" s="115">
        <f>Base!B298</f>
        <v>1610</v>
      </c>
      <c r="E312" s="117" t="str">
        <f>Base!D298</f>
        <v xml:space="preserve">CONTRATOS - Contratos de Suministro </v>
      </c>
      <c r="F312" s="117" t="str">
        <f>Base!E298</f>
        <v>Contrato No. 104 de 2000 UP Sistemas Ltda</v>
      </c>
      <c r="G312" s="118">
        <f>Base!F298</f>
        <v>36804</v>
      </c>
      <c r="H312" s="118">
        <f>Base!G298</f>
        <v>36987</v>
      </c>
      <c r="I312" s="115"/>
      <c r="J312" s="115"/>
      <c r="K312" s="119" t="str">
        <f>Base!J298</f>
        <v>(1/1)</v>
      </c>
      <c r="L312" s="119" t="str">
        <f>Base!K298</f>
        <v>N/A</v>
      </c>
      <c r="M312" s="119">
        <f>Base!L298</f>
        <v>57</v>
      </c>
      <c r="N312" s="120" t="s">
        <v>1592</v>
      </c>
      <c r="O312" s="120" t="s">
        <v>1593</v>
      </c>
      <c r="P312" s="119">
        <f>Base!H298</f>
        <v>13</v>
      </c>
      <c r="Q312" s="119">
        <f>Base!I298</f>
        <v>9</v>
      </c>
      <c r="R312" s="121"/>
      <c r="S312" s="121"/>
      <c r="T312" s="122" t="str">
        <f>Base!M298</f>
        <v>N/A</v>
      </c>
    </row>
    <row r="313" spans="1:20" s="123" customFormat="1" ht="30.75" thickBot="1" x14ac:dyDescent="0.3">
      <c r="A313" s="45">
        <v>298</v>
      </c>
      <c r="B313" s="115" t="str">
        <f>Base!C299</f>
        <v>100.1.15.7</v>
      </c>
      <c r="C313" s="116" t="str">
        <f>Base!A299</f>
        <v xml:space="preserve">Oficina Juridica </v>
      </c>
      <c r="D313" s="115">
        <f>Base!B299</f>
        <v>1613</v>
      </c>
      <c r="E313" s="117" t="str">
        <f>Base!D299</f>
        <v xml:space="preserve">CONTRATOS - Contratos de Suministro </v>
      </c>
      <c r="F313" s="117" t="str">
        <f>Base!E299</f>
        <v>Contrato No. 074 de 2000 ACT Computadores Ltda</v>
      </c>
      <c r="G313" s="118">
        <f>Base!F299</f>
        <v>36747</v>
      </c>
      <c r="H313" s="118">
        <f>Base!G299</f>
        <v>36987</v>
      </c>
      <c r="I313" s="115"/>
      <c r="J313" s="115"/>
      <c r="K313" s="119" t="str">
        <f>Base!J299</f>
        <v>(1/1)</v>
      </c>
      <c r="L313" s="119" t="str">
        <f>Base!K299</f>
        <v>N/A</v>
      </c>
      <c r="M313" s="119">
        <f>Base!L299</f>
        <v>123</v>
      </c>
      <c r="N313" s="120" t="s">
        <v>1592</v>
      </c>
      <c r="O313" s="120" t="s">
        <v>1593</v>
      </c>
      <c r="P313" s="119">
        <f>Base!H299</f>
        <v>13</v>
      </c>
      <c r="Q313" s="119">
        <f>Base!I299</f>
        <v>10</v>
      </c>
      <c r="R313" s="121"/>
      <c r="S313" s="121"/>
      <c r="T313" s="122" t="str">
        <f>Base!M299</f>
        <v>N/A</v>
      </c>
    </row>
    <row r="314" spans="1:20" s="123" customFormat="1" ht="30.75" thickBot="1" x14ac:dyDescent="0.3">
      <c r="A314" s="45">
        <v>299</v>
      </c>
      <c r="B314" s="115" t="str">
        <f>Base!C300</f>
        <v>100.1.15.7</v>
      </c>
      <c r="C314" s="116" t="str">
        <f>Base!A300</f>
        <v xml:space="preserve">Oficina Juridica </v>
      </c>
      <c r="D314" s="115">
        <f>Base!B300</f>
        <v>1618</v>
      </c>
      <c r="E314" s="117" t="str">
        <f>Base!D300</f>
        <v xml:space="preserve">CONTRATOS - Contratos de Suministro </v>
      </c>
      <c r="F314" s="117" t="str">
        <f>Base!E300</f>
        <v>Contrato No. 098 de 2000 Milenio PC Ltda</v>
      </c>
      <c r="G314" s="118">
        <f>Base!F300</f>
        <v>36838</v>
      </c>
      <c r="H314" s="118">
        <f>Base!G300</f>
        <v>36983</v>
      </c>
      <c r="I314" s="115"/>
      <c r="J314" s="115"/>
      <c r="K314" s="119" t="str">
        <f>Base!J300</f>
        <v>(1/1)</v>
      </c>
      <c r="L314" s="119" t="str">
        <f>Base!K300</f>
        <v>N/A</v>
      </c>
      <c r="M314" s="119">
        <f>Base!L300</f>
        <v>63</v>
      </c>
      <c r="N314" s="120" t="s">
        <v>1592</v>
      </c>
      <c r="O314" s="120" t="s">
        <v>1593</v>
      </c>
      <c r="P314" s="119">
        <f>Base!H300</f>
        <v>13</v>
      </c>
      <c r="Q314" s="119">
        <f>Base!I300</f>
        <v>11</v>
      </c>
      <c r="R314" s="121"/>
      <c r="S314" s="121"/>
      <c r="T314" s="122" t="str">
        <f>Base!M300</f>
        <v>N/A</v>
      </c>
    </row>
    <row r="315" spans="1:20" s="123" customFormat="1" ht="30.75" thickBot="1" x14ac:dyDescent="0.3">
      <c r="A315" s="45">
        <v>300</v>
      </c>
      <c r="B315" s="115" t="str">
        <f>Base!C301</f>
        <v>100.1.15.7</v>
      </c>
      <c r="C315" s="116" t="str">
        <f>Base!A301</f>
        <v xml:space="preserve">Oficina Juridica </v>
      </c>
      <c r="D315" s="115">
        <f>Base!B301</f>
        <v>1638</v>
      </c>
      <c r="E315" s="117" t="str">
        <f>Base!D301</f>
        <v xml:space="preserve">CONTRATOS - Contratos de Suministro </v>
      </c>
      <c r="F315" s="117" t="str">
        <f>Base!E301</f>
        <v>Contrato No. 060 de 2000 Muebles Mepal S . A</v>
      </c>
      <c r="G315" s="118">
        <f>Base!F301</f>
        <v>36696</v>
      </c>
      <c r="H315" s="118">
        <f>Base!G301</f>
        <v>36845</v>
      </c>
      <c r="I315" s="115"/>
      <c r="J315" s="115"/>
      <c r="K315" s="119" t="str">
        <f>Base!J301</f>
        <v>(1/1)</v>
      </c>
      <c r="L315" s="119" t="str">
        <f>Base!K301</f>
        <v>N/A</v>
      </c>
      <c r="M315" s="119">
        <f>Base!L301</f>
        <v>117</v>
      </c>
      <c r="N315" s="120" t="s">
        <v>1592</v>
      </c>
      <c r="O315" s="120" t="s">
        <v>1593</v>
      </c>
      <c r="P315" s="119">
        <f>Base!H301</f>
        <v>13</v>
      </c>
      <c r="Q315" s="119">
        <f>Base!I301</f>
        <v>12</v>
      </c>
      <c r="R315" s="121"/>
      <c r="S315" s="121"/>
      <c r="T315" s="122" t="str">
        <f>Base!M301</f>
        <v>N/A</v>
      </c>
    </row>
    <row r="316" spans="1:20" s="123" customFormat="1" ht="30.75" thickBot="1" x14ac:dyDescent="0.3">
      <c r="A316" s="45">
        <v>301</v>
      </c>
      <c r="B316" s="115" t="str">
        <f>Base!C302</f>
        <v>100.1.15.7</v>
      </c>
      <c r="C316" s="116" t="str">
        <f>Base!A302</f>
        <v xml:space="preserve">Oficina Juridica </v>
      </c>
      <c r="D316" s="115">
        <f>Base!B302</f>
        <v>1641</v>
      </c>
      <c r="E316" s="117" t="str">
        <f>Base!D302</f>
        <v xml:space="preserve">CONTRATOS - Contratos de Suministro </v>
      </c>
      <c r="F316" s="117" t="str">
        <f>Base!E302</f>
        <v xml:space="preserve">Contrato No. 064 de 2000 Muebles kaffel Ltda </v>
      </c>
      <c r="G316" s="118">
        <f>Base!F302</f>
        <v>36638</v>
      </c>
      <c r="H316" s="118">
        <f>Base!G302</f>
        <v>36845</v>
      </c>
      <c r="I316" s="115"/>
      <c r="J316" s="115"/>
      <c r="K316" s="119" t="str">
        <f>Base!J302</f>
        <v>(1/1)</v>
      </c>
      <c r="L316" s="119" t="str">
        <f>Base!K302</f>
        <v>N/A</v>
      </c>
      <c r="M316" s="119">
        <f>Base!L302</f>
        <v>245</v>
      </c>
      <c r="N316" s="120" t="s">
        <v>1592</v>
      </c>
      <c r="O316" s="120" t="s">
        <v>1593</v>
      </c>
      <c r="P316" s="119">
        <f>Base!H302</f>
        <v>13</v>
      </c>
      <c r="Q316" s="119">
        <f>Base!I302</f>
        <v>13</v>
      </c>
      <c r="R316" s="121"/>
      <c r="S316" s="121"/>
      <c r="T316" s="122" t="str">
        <f>Base!M302</f>
        <v>N/A</v>
      </c>
    </row>
    <row r="317" spans="1:20" s="123" customFormat="1" ht="30.75" thickBot="1" x14ac:dyDescent="0.3">
      <c r="A317" s="45">
        <v>302</v>
      </c>
      <c r="B317" s="115" t="str">
        <f>Base!C303</f>
        <v>100.1.15.7</v>
      </c>
      <c r="C317" s="116" t="str">
        <f>Base!A303</f>
        <v xml:space="preserve">Oficina Juridica </v>
      </c>
      <c r="D317" s="115">
        <f>Base!B303</f>
        <v>1642</v>
      </c>
      <c r="E317" s="117" t="str">
        <f>Base!D303</f>
        <v xml:space="preserve">CONTRATOS - Contratos de Suministro </v>
      </c>
      <c r="F317" s="117" t="str">
        <f>Base!E303</f>
        <v>Contrato No. 041 de 2000 Olivetti Colombiana S . A</v>
      </c>
      <c r="G317" s="118">
        <f>Base!F303</f>
        <v>36570</v>
      </c>
      <c r="H317" s="118">
        <f>Base!G303</f>
        <v>36987</v>
      </c>
      <c r="I317" s="115"/>
      <c r="J317" s="115"/>
      <c r="K317" s="119" t="str">
        <f>Base!J303</f>
        <v>(1/1)</v>
      </c>
      <c r="L317" s="119" t="str">
        <f>Base!K303</f>
        <v>N/A</v>
      </c>
      <c r="M317" s="119">
        <f>Base!L303</f>
        <v>53</v>
      </c>
      <c r="N317" s="120" t="s">
        <v>1592</v>
      </c>
      <c r="O317" s="120" t="s">
        <v>1593</v>
      </c>
      <c r="P317" s="119">
        <f>Base!H303</f>
        <v>13</v>
      </c>
      <c r="Q317" s="119">
        <f>Base!I303</f>
        <v>14</v>
      </c>
      <c r="R317" s="121"/>
      <c r="S317" s="121"/>
      <c r="T317" s="122" t="str">
        <f>Base!M303</f>
        <v>N/A</v>
      </c>
    </row>
    <row r="318" spans="1:20" s="123" customFormat="1" ht="30.75" thickBot="1" x14ac:dyDescent="0.3">
      <c r="A318" s="45">
        <v>303</v>
      </c>
      <c r="B318" s="115" t="str">
        <f>Base!C304</f>
        <v>100.1.15.7</v>
      </c>
      <c r="C318" s="116" t="str">
        <f>Base!A304</f>
        <v xml:space="preserve">Oficina Juridica </v>
      </c>
      <c r="D318" s="115">
        <f>Base!B304</f>
        <v>1646</v>
      </c>
      <c r="E318" s="117" t="str">
        <f>Base!D304</f>
        <v xml:space="preserve">CONTRATOS - Contratos de Suministro </v>
      </c>
      <c r="F318" s="117" t="str">
        <f>Base!E304</f>
        <v>Contrato No. 109 de 2000 Sertisoft S. A</v>
      </c>
      <c r="G318" s="118">
        <f>Base!F304</f>
        <v>36809</v>
      </c>
      <c r="H318" s="118">
        <f>Base!G304</f>
        <v>36878</v>
      </c>
      <c r="I318" s="115"/>
      <c r="J318" s="115"/>
      <c r="K318" s="119" t="str">
        <f>Base!J304</f>
        <v>(1/1)</v>
      </c>
      <c r="L318" s="119" t="str">
        <f>Base!K304</f>
        <v>N/A</v>
      </c>
      <c r="M318" s="119">
        <f>Base!L304</f>
        <v>142</v>
      </c>
      <c r="N318" s="120" t="s">
        <v>1592</v>
      </c>
      <c r="O318" s="120" t="s">
        <v>1593</v>
      </c>
      <c r="P318" s="119">
        <f>Base!H304</f>
        <v>13</v>
      </c>
      <c r="Q318" s="119">
        <f>Base!I304</f>
        <v>15</v>
      </c>
      <c r="R318" s="121"/>
      <c r="S318" s="121"/>
      <c r="T318" s="122" t="str">
        <f>Base!M304</f>
        <v>N/A</v>
      </c>
    </row>
    <row r="319" spans="1:20" s="123" customFormat="1" ht="30.75" thickBot="1" x14ac:dyDescent="0.3">
      <c r="A319" s="45">
        <v>304</v>
      </c>
      <c r="B319" s="115" t="str">
        <f>Base!C305</f>
        <v>100.1.15.7</v>
      </c>
      <c r="C319" s="116" t="str">
        <f>Base!A305</f>
        <v xml:space="preserve">Oficina Juridica </v>
      </c>
      <c r="D319" s="115">
        <f>Base!B305</f>
        <v>1653</v>
      </c>
      <c r="E319" s="117" t="str">
        <f>Base!D305</f>
        <v xml:space="preserve">CONTRATOS - Contratos de Suministro </v>
      </c>
      <c r="F319" s="117" t="str">
        <f>Base!E305</f>
        <v>Contrato No. 078 de 2000 Acondicionar Ltda ingenieros mecanicos</v>
      </c>
      <c r="G319" s="118">
        <f>Base!F305</f>
        <v>36763</v>
      </c>
      <c r="H319" s="118">
        <f>Base!G305</f>
        <v>36832</v>
      </c>
      <c r="I319" s="115"/>
      <c r="J319" s="115"/>
      <c r="K319" s="119" t="str">
        <f>Base!J305</f>
        <v>(1/1)</v>
      </c>
      <c r="L319" s="119" t="str">
        <f>Base!K305</f>
        <v>N/A</v>
      </c>
      <c r="M319" s="119">
        <f>Base!L305</f>
        <v>129</v>
      </c>
      <c r="N319" s="120" t="s">
        <v>1592</v>
      </c>
      <c r="O319" s="120" t="s">
        <v>1593</v>
      </c>
      <c r="P319" s="119">
        <f>Base!H305</f>
        <v>13</v>
      </c>
      <c r="Q319" s="119">
        <f>Base!I305</f>
        <v>16</v>
      </c>
      <c r="R319" s="121"/>
      <c r="S319" s="121"/>
      <c r="T319" s="122" t="str">
        <f>Base!M305</f>
        <v>N/A</v>
      </c>
    </row>
    <row r="320" spans="1:20" s="123" customFormat="1" ht="30.75" thickBot="1" x14ac:dyDescent="0.3">
      <c r="A320" s="45">
        <v>305</v>
      </c>
      <c r="B320" s="115" t="str">
        <f>Base!C306</f>
        <v>100.1.15.7</v>
      </c>
      <c r="C320" s="116" t="str">
        <f>Base!A306</f>
        <v xml:space="preserve">Oficina Juridica </v>
      </c>
      <c r="D320" s="115">
        <f>Base!B306</f>
        <v>1673</v>
      </c>
      <c r="E320" s="117" t="str">
        <f>Base!D306</f>
        <v xml:space="preserve">CONTRATOS - Contratos de Suministro </v>
      </c>
      <c r="F320" s="117" t="str">
        <f>Base!E306</f>
        <v>Contrato No. 088 de 2000 Olivetti Colombiana S . A</v>
      </c>
      <c r="G320" s="118">
        <f>Base!F306</f>
        <v>36622</v>
      </c>
      <c r="H320" s="118">
        <f>Base!G306</f>
        <v>36744</v>
      </c>
      <c r="I320" s="115"/>
      <c r="J320" s="115"/>
      <c r="K320" s="119" t="str">
        <f>Base!J306</f>
        <v>(1/1)</v>
      </c>
      <c r="L320" s="119" t="str">
        <f>Base!K306</f>
        <v>N/A</v>
      </c>
      <c r="M320" s="119">
        <f>Base!L306</f>
        <v>123</v>
      </c>
      <c r="N320" s="120" t="s">
        <v>1592</v>
      </c>
      <c r="O320" s="120" t="s">
        <v>1593</v>
      </c>
      <c r="P320" s="119">
        <f>Base!H306</f>
        <v>14</v>
      </c>
      <c r="Q320" s="119">
        <f>Base!I306</f>
        <v>1</v>
      </c>
      <c r="R320" s="121"/>
      <c r="S320" s="121"/>
      <c r="T320" s="122" t="str">
        <f>Base!M306</f>
        <v>N/A</v>
      </c>
    </row>
    <row r="321" spans="1:20" s="123" customFormat="1" ht="30.75" thickBot="1" x14ac:dyDescent="0.3">
      <c r="A321" s="45">
        <v>306</v>
      </c>
      <c r="B321" s="115" t="str">
        <f>Base!C307</f>
        <v>100.1.15.7</v>
      </c>
      <c r="C321" s="116" t="str">
        <f>Base!A307</f>
        <v xml:space="preserve">Oficina Juridica </v>
      </c>
      <c r="D321" s="115">
        <f>Base!B307</f>
        <v>1680</v>
      </c>
      <c r="E321" s="117" t="str">
        <f>Base!D307</f>
        <v xml:space="preserve">CONTRATOS - Contratos de Suministro </v>
      </c>
      <c r="F321" s="117" t="str">
        <f>Base!E307</f>
        <v>Contrato No. 107 de 2000 Parusia Ltda</v>
      </c>
      <c r="G321" s="118">
        <f>Base!F307</f>
        <v>36834</v>
      </c>
      <c r="H321" s="118">
        <f>Base!G307</f>
        <v>36841</v>
      </c>
      <c r="I321" s="115"/>
      <c r="J321" s="115"/>
      <c r="K321" s="119" t="str">
        <f>Base!J307</f>
        <v>(1/1)</v>
      </c>
      <c r="L321" s="119" t="str">
        <f>Base!K307</f>
        <v>N/A</v>
      </c>
      <c r="M321" s="119">
        <f>Base!L307</f>
        <v>85</v>
      </c>
      <c r="N321" s="120" t="s">
        <v>1592</v>
      </c>
      <c r="O321" s="120" t="s">
        <v>1593</v>
      </c>
      <c r="P321" s="119">
        <f>Base!H307</f>
        <v>14</v>
      </c>
      <c r="Q321" s="119">
        <f>Base!I307</f>
        <v>2</v>
      </c>
      <c r="R321" s="121"/>
      <c r="S321" s="121"/>
      <c r="T321" s="122" t="str">
        <f>Base!M307</f>
        <v>N/A</v>
      </c>
    </row>
    <row r="322" spans="1:20" s="123" customFormat="1" ht="30.75" thickBot="1" x14ac:dyDescent="0.3">
      <c r="A322" s="45">
        <v>307</v>
      </c>
      <c r="B322" s="115" t="str">
        <f>Base!C308</f>
        <v>100.1.15.7</v>
      </c>
      <c r="C322" s="116" t="str">
        <f>Base!A308</f>
        <v xml:space="preserve">Oficina Juridica </v>
      </c>
      <c r="D322" s="115">
        <f>Base!B308</f>
        <v>1686</v>
      </c>
      <c r="E322" s="117" t="str">
        <f>Base!D308</f>
        <v xml:space="preserve">CONTRATOS - Contratos de Suministro </v>
      </c>
      <c r="F322" s="117" t="str">
        <f>Base!E308</f>
        <v>Contrato No. 110 de 2000 Sertisoft S . A</v>
      </c>
      <c r="G322" s="118">
        <f>Base!F308</f>
        <v>36857</v>
      </c>
      <c r="H322" s="118">
        <f>Base!G308</f>
        <v>36880</v>
      </c>
      <c r="I322" s="115"/>
      <c r="J322" s="115"/>
      <c r="K322" s="119" t="str">
        <f>Base!J308</f>
        <v>(1/1)</v>
      </c>
      <c r="L322" s="119" t="str">
        <f>Base!K308</f>
        <v>N/A</v>
      </c>
      <c r="M322" s="119">
        <f>Base!L308</f>
        <v>90</v>
      </c>
      <c r="N322" s="120" t="s">
        <v>1592</v>
      </c>
      <c r="O322" s="120" t="s">
        <v>1593</v>
      </c>
      <c r="P322" s="119">
        <f>Base!H308</f>
        <v>14</v>
      </c>
      <c r="Q322" s="119">
        <f>Base!I308</f>
        <v>3</v>
      </c>
      <c r="R322" s="121"/>
      <c r="S322" s="121"/>
      <c r="T322" s="122" t="str">
        <f>Base!M308</f>
        <v>N/A</v>
      </c>
    </row>
    <row r="323" spans="1:20" s="123" customFormat="1" ht="30.75" thickBot="1" x14ac:dyDescent="0.3">
      <c r="A323" s="45">
        <v>308</v>
      </c>
      <c r="B323" s="115" t="str">
        <f>Base!C309</f>
        <v>100.1.15.7</v>
      </c>
      <c r="C323" s="116" t="str">
        <f>Base!A309</f>
        <v xml:space="preserve">Oficina Juridica </v>
      </c>
      <c r="D323" s="115">
        <f>Base!B309</f>
        <v>1696</v>
      </c>
      <c r="E323" s="117" t="str">
        <f>Base!D309</f>
        <v xml:space="preserve">CONTRATOS - Contratos de Suministro </v>
      </c>
      <c r="F323" s="117" t="str">
        <f>Base!E309</f>
        <v>Contrato No.019 de 2000 Cubreacril Ltda Muros Drywall</v>
      </c>
      <c r="G323" s="118">
        <f>Base!F309</f>
        <v>36558</v>
      </c>
      <c r="H323" s="118">
        <f>Base!G309</f>
        <v>36578</v>
      </c>
      <c r="I323" s="115"/>
      <c r="J323" s="115"/>
      <c r="K323" s="119" t="str">
        <f>Base!J309</f>
        <v>(1/1)</v>
      </c>
      <c r="L323" s="119" t="str">
        <f>Base!K309</f>
        <v>N/A</v>
      </c>
      <c r="M323" s="119">
        <f>Base!L309</f>
        <v>72</v>
      </c>
      <c r="N323" s="120" t="s">
        <v>1592</v>
      </c>
      <c r="O323" s="120" t="s">
        <v>1593</v>
      </c>
      <c r="P323" s="119">
        <f>Base!H309</f>
        <v>14</v>
      </c>
      <c r="Q323" s="119">
        <f>Base!I309</f>
        <v>4</v>
      </c>
      <c r="R323" s="121"/>
      <c r="S323" s="121"/>
      <c r="T323" s="122" t="str">
        <f>Base!M309</f>
        <v>N/A</v>
      </c>
    </row>
    <row r="324" spans="1:20" s="123" customFormat="1" ht="30.75" thickBot="1" x14ac:dyDescent="0.3">
      <c r="A324" s="45">
        <v>309</v>
      </c>
      <c r="B324" s="115" t="str">
        <f>Base!C310</f>
        <v>100.1.15.7</v>
      </c>
      <c r="C324" s="116" t="str">
        <f>Base!A310</f>
        <v xml:space="preserve">Oficina Juridica </v>
      </c>
      <c r="D324" s="115">
        <f>Base!B310</f>
        <v>1703</v>
      </c>
      <c r="E324" s="117" t="str">
        <f>Base!D310</f>
        <v xml:space="preserve">CONTRATOS - Contratos de Suministro </v>
      </c>
      <c r="F324" s="117" t="str">
        <f>Base!E310</f>
        <v>Contrato No. 005 de 2000 Parque Central Bavaria</v>
      </c>
      <c r="G324" s="118">
        <f>Base!F310</f>
        <v>36424</v>
      </c>
      <c r="H324" s="118">
        <f>Base!G310</f>
        <v>37187</v>
      </c>
      <c r="I324" s="115"/>
      <c r="J324" s="115"/>
      <c r="K324" s="119" t="str">
        <f>Base!J310</f>
        <v>(1/1)</v>
      </c>
      <c r="L324" s="119" t="str">
        <f>Base!K310</f>
        <v>N/A</v>
      </c>
      <c r="M324" s="119">
        <f>Base!L310</f>
        <v>41</v>
      </c>
      <c r="N324" s="120" t="s">
        <v>1592</v>
      </c>
      <c r="O324" s="120" t="s">
        <v>1593</v>
      </c>
      <c r="P324" s="119">
        <f>Base!H310</f>
        <v>14</v>
      </c>
      <c r="Q324" s="119">
        <f>Base!I310</f>
        <v>5</v>
      </c>
      <c r="R324" s="121"/>
      <c r="S324" s="121"/>
      <c r="T324" s="122" t="str">
        <f>Base!M310</f>
        <v>N/A</v>
      </c>
    </row>
    <row r="325" spans="1:20" s="123" customFormat="1" ht="30.75" thickBot="1" x14ac:dyDescent="0.3">
      <c r="A325" s="45">
        <v>310</v>
      </c>
      <c r="B325" s="115" t="str">
        <f>Base!C311</f>
        <v>100.1.15.7</v>
      </c>
      <c r="C325" s="116" t="str">
        <f>Base!A311</f>
        <v xml:space="preserve">Oficina Juridica </v>
      </c>
      <c r="D325" s="115">
        <f>Base!B311</f>
        <v>1706</v>
      </c>
      <c r="E325" s="117" t="str">
        <f>Base!D311</f>
        <v xml:space="preserve">CONTRATOS - Contratos de Suministro </v>
      </c>
      <c r="F325" s="117" t="str">
        <f>Base!E311</f>
        <v>Contrato No. 068 de 2000 Olivetti Colombiana S . A</v>
      </c>
      <c r="G325" s="118">
        <f>Base!F311</f>
        <v>36872</v>
      </c>
      <c r="H325" s="118">
        <f>Base!G311</f>
        <v>36987</v>
      </c>
      <c r="I325" s="115"/>
      <c r="J325" s="115"/>
      <c r="K325" s="119" t="str">
        <f>Base!J311</f>
        <v>(1/1)</v>
      </c>
      <c r="L325" s="119" t="str">
        <f>Base!K311</f>
        <v>N/A</v>
      </c>
      <c r="M325" s="119">
        <f>Base!L311</f>
        <v>255</v>
      </c>
      <c r="N325" s="120" t="s">
        <v>1592</v>
      </c>
      <c r="O325" s="120" t="s">
        <v>1593</v>
      </c>
      <c r="P325" s="119">
        <f>Base!H311</f>
        <v>14</v>
      </c>
      <c r="Q325" s="119">
        <f>Base!I311</f>
        <v>6</v>
      </c>
      <c r="R325" s="121"/>
      <c r="S325" s="121"/>
      <c r="T325" s="122" t="str">
        <f>Base!M311</f>
        <v>N/A</v>
      </c>
    </row>
    <row r="326" spans="1:20" s="123" customFormat="1" ht="30.75" thickBot="1" x14ac:dyDescent="0.3">
      <c r="A326" s="45">
        <v>311</v>
      </c>
      <c r="B326" s="115" t="str">
        <f>Base!C312</f>
        <v>100.1.15.7</v>
      </c>
      <c r="C326" s="116" t="str">
        <f>Base!A312</f>
        <v xml:space="preserve">Oficina Juridica </v>
      </c>
      <c r="D326" s="115">
        <f>Base!B312</f>
        <v>1707</v>
      </c>
      <c r="E326" s="117" t="str">
        <f>Base!D312</f>
        <v xml:space="preserve">CONTRATOS - Contratos de Suministro </v>
      </c>
      <c r="F326" s="117" t="str">
        <f>Base!E312</f>
        <v>Contrato No. 038 de 2000 Gezeta ingenieria</v>
      </c>
      <c r="G326" s="118">
        <f>Base!F312</f>
        <v>36581</v>
      </c>
      <c r="H326" s="118">
        <f>Base!G312</f>
        <v>36719</v>
      </c>
      <c r="I326" s="115"/>
      <c r="J326" s="115"/>
      <c r="K326" s="119" t="str">
        <f>Base!J312</f>
        <v>(1/1)</v>
      </c>
      <c r="L326" s="119" t="str">
        <f>Base!K312</f>
        <v>N/A</v>
      </c>
      <c r="M326" s="119">
        <f>Base!L312</f>
        <v>200</v>
      </c>
      <c r="N326" s="120" t="s">
        <v>1592</v>
      </c>
      <c r="O326" s="120" t="s">
        <v>1593</v>
      </c>
      <c r="P326" s="119">
        <f>Base!H312</f>
        <v>14</v>
      </c>
      <c r="Q326" s="119">
        <f>Base!I312</f>
        <v>7</v>
      </c>
      <c r="R326" s="121"/>
      <c r="S326" s="121"/>
      <c r="T326" s="122" t="str">
        <f>Base!M312</f>
        <v>N/A</v>
      </c>
    </row>
    <row r="327" spans="1:20" s="123" customFormat="1" ht="30.75" thickBot="1" x14ac:dyDescent="0.3">
      <c r="A327" s="45">
        <v>312</v>
      </c>
      <c r="B327" s="115" t="str">
        <f>Base!C313</f>
        <v>100.1.15.7</v>
      </c>
      <c r="C327" s="116" t="str">
        <f>Base!A313</f>
        <v xml:space="preserve">Oficina Juridica </v>
      </c>
      <c r="D327" s="115">
        <f>Base!B313</f>
        <v>1711</v>
      </c>
      <c r="E327" s="117" t="str">
        <f>Base!D313</f>
        <v xml:space="preserve">CONTRATOS - Contratos de Suministro </v>
      </c>
      <c r="F327" s="117" t="str">
        <f>Base!E313</f>
        <v>Contrato No. 046 de 2000 Telenorma Bosch</v>
      </c>
      <c r="G327" s="118">
        <f>Base!F313</f>
        <v>36654</v>
      </c>
      <c r="H327" s="118">
        <f>Base!G313</f>
        <v>37009</v>
      </c>
      <c r="I327" s="115"/>
      <c r="J327" s="115"/>
      <c r="K327" s="119" t="str">
        <f>Base!J313</f>
        <v>(1/1)</v>
      </c>
      <c r="L327" s="119" t="str">
        <f>Base!K313</f>
        <v>N/A</v>
      </c>
      <c r="M327" s="119">
        <f>Base!L313</f>
        <v>291</v>
      </c>
      <c r="N327" s="120" t="s">
        <v>1592</v>
      </c>
      <c r="O327" s="120" t="s">
        <v>1593</v>
      </c>
      <c r="P327" s="119">
        <f>Base!H313</f>
        <v>14</v>
      </c>
      <c r="Q327" s="119">
        <f>Base!I313</f>
        <v>8</v>
      </c>
      <c r="R327" s="121"/>
      <c r="S327" s="121"/>
      <c r="T327" s="122" t="str">
        <f>Base!M313</f>
        <v>N/A</v>
      </c>
    </row>
    <row r="328" spans="1:20" s="123" customFormat="1" ht="30.75" thickBot="1" x14ac:dyDescent="0.3">
      <c r="A328" s="45">
        <v>313</v>
      </c>
      <c r="B328" s="115" t="str">
        <f>Base!C314</f>
        <v>100.1.15.7</v>
      </c>
      <c r="C328" s="116" t="str">
        <f>Base!A314</f>
        <v xml:space="preserve">Oficina Juridica </v>
      </c>
      <c r="D328" s="115">
        <f>Base!B314</f>
        <v>1806</v>
      </c>
      <c r="E328" s="117" t="str">
        <f>Base!D314</f>
        <v xml:space="preserve">CONTRATOS - Contratos de Suministro </v>
      </c>
      <c r="F328" s="117" t="str">
        <f>Base!E314</f>
        <v>Contrato No. 068 de 2000 Olivetti Colombiana S . A</v>
      </c>
      <c r="G328" s="118">
        <f>Base!F314</f>
        <v>36642</v>
      </c>
      <c r="H328" s="118">
        <f>Base!G314</f>
        <v>37043</v>
      </c>
      <c r="I328" s="115"/>
      <c r="J328" s="115"/>
      <c r="K328" s="119" t="str">
        <f>Base!J314</f>
        <v>(1/1)</v>
      </c>
      <c r="L328" s="119" t="str">
        <f>Base!K314</f>
        <v>N/A</v>
      </c>
      <c r="M328" s="119">
        <f>Base!L314</f>
        <v>84</v>
      </c>
      <c r="N328" s="120" t="s">
        <v>1592</v>
      </c>
      <c r="O328" s="120" t="s">
        <v>1593</v>
      </c>
      <c r="P328" s="119">
        <f>Base!H314</f>
        <v>14</v>
      </c>
      <c r="Q328" s="119">
        <f>Base!I314</f>
        <v>9</v>
      </c>
      <c r="R328" s="121"/>
      <c r="S328" s="121"/>
      <c r="T328" s="122" t="str">
        <f>Base!M314</f>
        <v>N/A</v>
      </c>
    </row>
    <row r="329" spans="1:20" s="123" customFormat="1" ht="30.75" thickBot="1" x14ac:dyDescent="0.3">
      <c r="A329" s="45">
        <v>314</v>
      </c>
      <c r="B329" s="115" t="str">
        <f>Base!C315</f>
        <v>100.1.15.7</v>
      </c>
      <c r="C329" s="116" t="str">
        <f>Base!A315</f>
        <v xml:space="preserve">Oficina Juridica </v>
      </c>
      <c r="D329" s="115">
        <f>Base!B315</f>
        <v>1807</v>
      </c>
      <c r="E329" s="117" t="str">
        <f>Base!D315</f>
        <v xml:space="preserve">CONTRATOS - Contratos de Suministro </v>
      </c>
      <c r="F329" s="117" t="str">
        <f>Base!E315</f>
        <v>Contrato No. 098 de 2000 Milenio PC lt Ltda</v>
      </c>
      <c r="G329" s="118">
        <f>Base!F315</f>
        <v>36831</v>
      </c>
      <c r="H329" s="118">
        <f>Base!G315</f>
        <v>36987</v>
      </c>
      <c r="I329" s="115"/>
      <c r="J329" s="115"/>
      <c r="K329" s="119" t="str">
        <f>Base!J315</f>
        <v>(1/1)</v>
      </c>
      <c r="L329" s="119" t="str">
        <f>Base!K315</f>
        <v>N/A</v>
      </c>
      <c r="M329" s="119">
        <f>Base!L315</f>
        <v>86</v>
      </c>
      <c r="N329" s="120" t="s">
        <v>1592</v>
      </c>
      <c r="O329" s="120" t="s">
        <v>1593</v>
      </c>
      <c r="P329" s="119">
        <f>Base!H315</f>
        <v>14</v>
      </c>
      <c r="Q329" s="119">
        <f>Base!I315</f>
        <v>10</v>
      </c>
      <c r="R329" s="121"/>
      <c r="S329" s="121"/>
      <c r="T329" s="122" t="str">
        <f>Base!M315</f>
        <v>N/A</v>
      </c>
    </row>
    <row r="330" spans="1:20" s="123" customFormat="1" ht="30.75" thickBot="1" x14ac:dyDescent="0.3">
      <c r="A330" s="45">
        <v>315</v>
      </c>
      <c r="B330" s="115" t="str">
        <f>Base!C316</f>
        <v>100.1.15.7</v>
      </c>
      <c r="C330" s="116" t="str">
        <f>Base!A316</f>
        <v xml:space="preserve">Oficina Juridica </v>
      </c>
      <c r="D330" s="115">
        <f>Base!B316</f>
        <v>1808</v>
      </c>
      <c r="E330" s="117" t="str">
        <f>Base!D316</f>
        <v xml:space="preserve">CONTRATOS - Contratos de Suministro </v>
      </c>
      <c r="F330" s="117" t="str">
        <f>Base!E316</f>
        <v>Contrato No. 041 de 2000 Olivetti Colombiana S . A</v>
      </c>
      <c r="G330" s="118">
        <f>Base!F316</f>
        <v>36577</v>
      </c>
      <c r="H330" s="118">
        <f>Base!G316</f>
        <v>36987</v>
      </c>
      <c r="I330" s="115"/>
      <c r="J330" s="115"/>
      <c r="K330" s="119" t="str">
        <f>Base!J316</f>
        <v>(1/1)</v>
      </c>
      <c r="L330" s="119" t="str">
        <f>Base!K316</f>
        <v>N/A</v>
      </c>
      <c r="M330" s="119">
        <f>Base!L316</f>
        <v>35</v>
      </c>
      <c r="N330" s="120" t="s">
        <v>1592</v>
      </c>
      <c r="O330" s="120" t="s">
        <v>1593</v>
      </c>
      <c r="P330" s="119">
        <f>Base!H316</f>
        <v>14</v>
      </c>
      <c r="Q330" s="119">
        <f>Base!I316</f>
        <v>11</v>
      </c>
      <c r="R330" s="121"/>
      <c r="S330" s="121"/>
      <c r="T330" s="122" t="str">
        <f>Base!M316</f>
        <v>N/A</v>
      </c>
    </row>
    <row r="331" spans="1:20" s="123" customFormat="1" ht="30.75" thickBot="1" x14ac:dyDescent="0.3">
      <c r="A331" s="45">
        <v>316</v>
      </c>
      <c r="B331" s="115" t="str">
        <f>Base!C317</f>
        <v>100.1.15.7</v>
      </c>
      <c r="C331" s="116" t="str">
        <f>Base!A317</f>
        <v xml:space="preserve">Oficina Juridica </v>
      </c>
      <c r="D331" s="115">
        <f>Base!B317</f>
        <v>1809</v>
      </c>
      <c r="E331" s="117" t="str">
        <f>Base!D317</f>
        <v xml:space="preserve">CONTRATOS - Contratos de Suministro </v>
      </c>
      <c r="F331" s="117" t="str">
        <f>Base!E317</f>
        <v>Contrato No. 111 de 2000 DRD Sistemas E i ngeneria</v>
      </c>
      <c r="G331" s="118">
        <f>Base!F317</f>
        <v>36824</v>
      </c>
      <c r="H331" s="118">
        <f>Base!G317</f>
        <v>37017</v>
      </c>
      <c r="I331" s="115"/>
      <c r="J331" s="115"/>
      <c r="K331" s="119" t="str">
        <f>Base!J317</f>
        <v>(1/1)</v>
      </c>
      <c r="L331" s="119" t="str">
        <f>Base!K317</f>
        <v>N/A</v>
      </c>
      <c r="M331" s="119">
        <f>Base!L317</f>
        <v>82</v>
      </c>
      <c r="N331" s="120" t="s">
        <v>1592</v>
      </c>
      <c r="O331" s="120" t="s">
        <v>1593</v>
      </c>
      <c r="P331" s="119">
        <f>Base!H317</f>
        <v>14</v>
      </c>
      <c r="Q331" s="119">
        <f>Base!I317</f>
        <v>12</v>
      </c>
      <c r="R331" s="121"/>
      <c r="S331" s="121"/>
      <c r="T331" s="122" t="str">
        <f>Base!M317</f>
        <v>N/A</v>
      </c>
    </row>
    <row r="332" spans="1:20" s="123" customFormat="1" ht="30.75" thickBot="1" x14ac:dyDescent="0.3">
      <c r="A332" s="45">
        <v>317</v>
      </c>
      <c r="B332" s="115" t="str">
        <f>Base!C318</f>
        <v>100.1.15.7</v>
      </c>
      <c r="C332" s="116" t="str">
        <f>Base!A318</f>
        <v xml:space="preserve">Oficina Juridica </v>
      </c>
      <c r="D332" s="115">
        <f>Base!B318</f>
        <v>1811</v>
      </c>
      <c r="E332" s="117" t="str">
        <f>Base!D318</f>
        <v xml:space="preserve">CONTRATOS - Contratos de Suministro </v>
      </c>
      <c r="F332" s="117" t="str">
        <f>Base!E318</f>
        <v>Contrato No. 074 de 2000 ACT computadores</v>
      </c>
      <c r="G332" s="118">
        <f>Base!F318</f>
        <v>36753</v>
      </c>
      <c r="H332" s="118">
        <f>Base!G318</f>
        <v>36987</v>
      </c>
      <c r="I332" s="115"/>
      <c r="J332" s="115"/>
      <c r="K332" s="119" t="str">
        <f>Base!J318</f>
        <v>(1/1)</v>
      </c>
      <c r="L332" s="119" t="str">
        <f>Base!K318</f>
        <v>N/A</v>
      </c>
      <c r="M332" s="119">
        <f>Base!L318</f>
        <v>94</v>
      </c>
      <c r="N332" s="120" t="s">
        <v>1592</v>
      </c>
      <c r="O332" s="120" t="s">
        <v>1593</v>
      </c>
      <c r="P332" s="119">
        <f>Base!H318</f>
        <v>14</v>
      </c>
      <c r="Q332" s="119">
        <f>Base!I318</f>
        <v>13</v>
      </c>
      <c r="R332" s="121"/>
      <c r="S332" s="121"/>
      <c r="T332" s="122" t="str">
        <f>Base!M318</f>
        <v>N/A</v>
      </c>
    </row>
    <row r="333" spans="1:20" s="123" customFormat="1" ht="30.75" thickBot="1" x14ac:dyDescent="0.3">
      <c r="A333" s="45">
        <v>318</v>
      </c>
      <c r="B333" s="115" t="str">
        <f>Base!C319</f>
        <v>100.1.15.7</v>
      </c>
      <c r="C333" s="116" t="str">
        <f>Base!A319</f>
        <v xml:space="preserve">Oficina Juridica </v>
      </c>
      <c r="D333" s="115">
        <f>Base!B319</f>
        <v>1813</v>
      </c>
      <c r="E333" s="117" t="str">
        <f>Base!D319</f>
        <v xml:space="preserve">CONTRATOS - Contratos de Suministro </v>
      </c>
      <c r="F333" s="117" t="str">
        <f>Base!E319</f>
        <v>Contrato No. 113 de 2000 Compufacil Ltda</v>
      </c>
      <c r="G333" s="118">
        <f>Base!F319</f>
        <v>36881</v>
      </c>
      <c r="H333" s="118">
        <f>Base!G319</f>
        <v>36987</v>
      </c>
      <c r="I333" s="115"/>
      <c r="J333" s="115"/>
      <c r="K333" s="119" t="str">
        <f>Base!J319</f>
        <v>(1/1)</v>
      </c>
      <c r="L333" s="119" t="str">
        <f>Base!K319</f>
        <v>N/A</v>
      </c>
      <c r="M333" s="119">
        <f>Base!L319</f>
        <v>74</v>
      </c>
      <c r="N333" s="120" t="s">
        <v>1592</v>
      </c>
      <c r="O333" s="120" t="s">
        <v>1593</v>
      </c>
      <c r="P333" s="119">
        <f>Base!H319</f>
        <v>14</v>
      </c>
      <c r="Q333" s="119">
        <f>Base!I319</f>
        <v>14</v>
      </c>
      <c r="R333" s="121"/>
      <c r="S333" s="121"/>
      <c r="T333" s="122" t="str">
        <f>Base!M319</f>
        <v>N/A</v>
      </c>
    </row>
    <row r="334" spans="1:20" s="123" customFormat="1" ht="30.75" thickBot="1" x14ac:dyDescent="0.3">
      <c r="A334" s="45">
        <v>319</v>
      </c>
      <c r="B334" s="115" t="str">
        <f>Base!C320</f>
        <v>100.1.15.7</v>
      </c>
      <c r="C334" s="116" t="str">
        <f>Base!A320</f>
        <v xml:space="preserve">Oficina Juridica </v>
      </c>
      <c r="D334" s="115">
        <f>Base!B320</f>
        <v>1814</v>
      </c>
      <c r="E334" s="117" t="str">
        <f>Base!D320</f>
        <v xml:space="preserve">CONTRATOS - Contratos de Suministro </v>
      </c>
      <c r="F334" s="117" t="str">
        <f>Base!E320</f>
        <v>Contrato No. 104 de 2000 UP Sistemas Ltda</v>
      </c>
      <c r="G334" s="118">
        <f>Base!F320</f>
        <v>36805</v>
      </c>
      <c r="H334" s="118">
        <f>Base!G320</f>
        <v>36622</v>
      </c>
      <c r="I334" s="115"/>
      <c r="J334" s="115"/>
      <c r="K334" s="119" t="str">
        <f>Base!J320</f>
        <v>(1/1)</v>
      </c>
      <c r="L334" s="119" t="str">
        <f>Base!K320</f>
        <v>N/A</v>
      </c>
      <c r="M334" s="119">
        <f>Base!L320</f>
        <v>63</v>
      </c>
      <c r="N334" s="120" t="s">
        <v>1592</v>
      </c>
      <c r="O334" s="120" t="s">
        <v>1593</v>
      </c>
      <c r="P334" s="119">
        <f>Base!H320</f>
        <v>14</v>
      </c>
      <c r="Q334" s="119">
        <f>Base!I320</f>
        <v>15</v>
      </c>
      <c r="R334" s="121"/>
      <c r="S334" s="121"/>
      <c r="T334" s="122" t="str">
        <f>Base!M320</f>
        <v>N/A</v>
      </c>
    </row>
    <row r="335" spans="1:20" s="123" customFormat="1" ht="30.75" thickBot="1" x14ac:dyDescent="0.3">
      <c r="A335" s="45">
        <v>320</v>
      </c>
      <c r="B335" s="115" t="str">
        <f>Base!C321</f>
        <v>100.1.15.7</v>
      </c>
      <c r="C335" s="116" t="str">
        <f>Base!A321</f>
        <v xml:space="preserve">Oficina Juridica </v>
      </c>
      <c r="D335" s="115">
        <f>Base!B321</f>
        <v>1815</v>
      </c>
      <c r="E335" s="117" t="str">
        <f>Base!D321</f>
        <v xml:space="preserve">CONTRATOS - Contratos de Suministro </v>
      </c>
      <c r="F335" s="117" t="str">
        <f>Base!E321</f>
        <v>Contrato No. 031 de 2000 Redes Appel lt Ltda</v>
      </c>
      <c r="G335" s="118">
        <f>Base!F321</f>
        <v>36545</v>
      </c>
      <c r="H335" s="118">
        <f>Base!G321</f>
        <v>36676</v>
      </c>
      <c r="I335" s="115"/>
      <c r="J335" s="115"/>
      <c r="K335" s="119" t="str">
        <f>Base!J321</f>
        <v>(1/1)</v>
      </c>
      <c r="L335" s="119" t="str">
        <f>Base!K321</f>
        <v>N/A</v>
      </c>
      <c r="M335" s="119">
        <f>Base!L321</f>
        <v>125</v>
      </c>
      <c r="N335" s="120" t="s">
        <v>1592</v>
      </c>
      <c r="O335" s="120" t="s">
        <v>1593</v>
      </c>
      <c r="P335" s="119">
        <f>Base!H321</f>
        <v>14</v>
      </c>
      <c r="Q335" s="119">
        <f>Base!I321</f>
        <v>16</v>
      </c>
      <c r="R335" s="121"/>
      <c r="S335" s="121"/>
      <c r="T335" s="122" t="str">
        <f>Base!M321</f>
        <v>N/A</v>
      </c>
    </row>
    <row r="336" spans="1:20" s="123" customFormat="1" ht="30.75" thickBot="1" x14ac:dyDescent="0.3">
      <c r="A336" s="45">
        <v>321</v>
      </c>
      <c r="B336" s="115" t="str">
        <f>Base!C322</f>
        <v>100.1.15.7</v>
      </c>
      <c r="C336" s="116" t="str">
        <f>Base!A322</f>
        <v xml:space="preserve">Oficina Juridica </v>
      </c>
      <c r="D336" s="115">
        <f>Base!B322</f>
        <v>1816</v>
      </c>
      <c r="E336" s="117" t="str">
        <f>Base!D322</f>
        <v xml:space="preserve">CONTRATOS - Contratos de Suministro </v>
      </c>
      <c r="F336" s="117" t="str">
        <f>Base!E322</f>
        <v>Contrato No. 049 de 2000 Milenio PC</v>
      </c>
      <c r="G336" s="118">
        <f>Base!F322</f>
        <v>36655</v>
      </c>
      <c r="H336" s="118">
        <f>Base!G322</f>
        <v>36816</v>
      </c>
      <c r="I336" s="115"/>
      <c r="J336" s="115"/>
      <c r="K336" s="119" t="str">
        <f>Base!J322</f>
        <v>(1/1)</v>
      </c>
      <c r="L336" s="119" t="str">
        <f>Base!K322</f>
        <v>N/A</v>
      </c>
      <c r="M336" s="119">
        <f>Base!L322</f>
        <v>121</v>
      </c>
      <c r="N336" s="120" t="s">
        <v>1592</v>
      </c>
      <c r="O336" s="120" t="s">
        <v>1593</v>
      </c>
      <c r="P336" s="119">
        <f>Base!H322</f>
        <v>15</v>
      </c>
      <c r="Q336" s="119">
        <f>Base!I322</f>
        <v>1</v>
      </c>
      <c r="R336" s="121"/>
      <c r="S336" s="121"/>
      <c r="T336" s="122" t="str">
        <f>Base!M322</f>
        <v>N/A</v>
      </c>
    </row>
    <row r="337" spans="1:20" s="123" customFormat="1" ht="30.75" thickBot="1" x14ac:dyDescent="0.3">
      <c r="A337" s="45">
        <v>322</v>
      </c>
      <c r="B337" s="115" t="str">
        <f>Base!C323</f>
        <v>100.1.15.7</v>
      </c>
      <c r="C337" s="116" t="str">
        <f>Base!A323</f>
        <v xml:space="preserve">Oficina Juridica </v>
      </c>
      <c r="D337" s="115">
        <f>Base!B323</f>
        <v>1818</v>
      </c>
      <c r="E337" s="117" t="str">
        <f>Base!D323</f>
        <v xml:space="preserve">CONTRATOS - Contratos de Suministro </v>
      </c>
      <c r="F337" s="117" t="str">
        <f>Base!E323</f>
        <v>Contrato No. 302 de 1999 Sumidapro Ltda</v>
      </c>
      <c r="G337" s="118">
        <f>Base!F323</f>
        <v>36480</v>
      </c>
      <c r="H337" s="118">
        <f>Base!G323</f>
        <v>36883</v>
      </c>
      <c r="I337" s="115"/>
      <c r="J337" s="115"/>
      <c r="K337" s="119" t="str">
        <f>Base!J323</f>
        <v>(1/1)</v>
      </c>
      <c r="L337" s="119" t="str">
        <f>Base!K323</f>
        <v>N/A</v>
      </c>
      <c r="M337" s="119">
        <f>Base!L323</f>
        <v>39</v>
      </c>
      <c r="N337" s="120" t="s">
        <v>1592</v>
      </c>
      <c r="O337" s="120" t="s">
        <v>1593</v>
      </c>
      <c r="P337" s="119">
        <f>Base!H323</f>
        <v>15</v>
      </c>
      <c r="Q337" s="119">
        <f>Base!I323</f>
        <v>2</v>
      </c>
      <c r="R337" s="121"/>
      <c r="S337" s="121"/>
      <c r="T337" s="122" t="str">
        <f>Base!M323</f>
        <v>N/A</v>
      </c>
    </row>
    <row r="338" spans="1:20" s="123" customFormat="1" ht="30.75" thickBot="1" x14ac:dyDescent="0.3">
      <c r="A338" s="45">
        <v>323</v>
      </c>
      <c r="B338" s="115" t="str">
        <f>Base!C324</f>
        <v>100.1.15.7</v>
      </c>
      <c r="C338" s="116" t="str">
        <f>Base!A324</f>
        <v xml:space="preserve">Oficina Juridica </v>
      </c>
      <c r="D338" s="115">
        <f>Base!B324</f>
        <v>1825</v>
      </c>
      <c r="E338" s="117" t="str">
        <f>Base!D324</f>
        <v xml:space="preserve">CONTRATOS - Contratos de Suministro </v>
      </c>
      <c r="F338" s="117" t="str">
        <f>Base!E324</f>
        <v>Contrato No. 276 de 1999 PC Micros Ltda</v>
      </c>
      <c r="G338" s="118">
        <f>Base!F324</f>
        <v>36476</v>
      </c>
      <c r="H338" s="118">
        <f>Base!G324</f>
        <v>36606</v>
      </c>
      <c r="I338" s="115"/>
      <c r="J338" s="115"/>
      <c r="K338" s="119" t="str">
        <f>Base!J324</f>
        <v>(1/1)</v>
      </c>
      <c r="L338" s="119" t="str">
        <f>Base!K324</f>
        <v>N/A</v>
      </c>
      <c r="M338" s="119">
        <f>Base!L324</f>
        <v>64</v>
      </c>
      <c r="N338" s="120" t="s">
        <v>1592</v>
      </c>
      <c r="O338" s="120" t="s">
        <v>1593</v>
      </c>
      <c r="P338" s="119">
        <f>Base!H324</f>
        <v>15</v>
      </c>
      <c r="Q338" s="119">
        <f>Base!I324</f>
        <v>3</v>
      </c>
      <c r="R338" s="121"/>
      <c r="S338" s="121"/>
      <c r="T338" s="122" t="str">
        <f>Base!M324</f>
        <v>N/A</v>
      </c>
    </row>
    <row r="339" spans="1:20" s="123" customFormat="1" ht="30.75" thickBot="1" x14ac:dyDescent="0.3">
      <c r="A339" s="45">
        <v>324</v>
      </c>
      <c r="B339" s="115" t="str">
        <f>Base!C325</f>
        <v>100.1.15.7</v>
      </c>
      <c r="C339" s="116" t="str">
        <f>Base!A325</f>
        <v xml:space="preserve">Oficina Juridica </v>
      </c>
      <c r="D339" s="115">
        <f>Base!B325</f>
        <v>1828</v>
      </c>
      <c r="E339" s="117" t="str">
        <f>Base!D325</f>
        <v xml:space="preserve">CONTRATOS - Contratos de Suministro </v>
      </c>
      <c r="F339" s="117" t="str">
        <f>Base!E325</f>
        <v>Contrato No. 277 de 1999 ASIC ingenieria</v>
      </c>
      <c r="G339" s="118">
        <f>Base!F325</f>
        <v>36459</v>
      </c>
      <c r="H339" s="118">
        <f>Base!G325</f>
        <v>36558</v>
      </c>
      <c r="I339" s="115"/>
      <c r="J339" s="115"/>
      <c r="K339" s="119" t="str">
        <f>Base!J325</f>
        <v>(1/1)</v>
      </c>
      <c r="L339" s="119" t="str">
        <f>Base!K325</f>
        <v>N/A</v>
      </c>
      <c r="M339" s="119">
        <f>Base!L325</f>
        <v>70</v>
      </c>
      <c r="N339" s="120" t="s">
        <v>1592</v>
      </c>
      <c r="O339" s="120" t="s">
        <v>1593</v>
      </c>
      <c r="P339" s="119">
        <f>Base!H325</f>
        <v>15</v>
      </c>
      <c r="Q339" s="119">
        <f>Base!I325</f>
        <v>4</v>
      </c>
      <c r="R339" s="121"/>
      <c r="S339" s="121"/>
      <c r="T339" s="122" t="str">
        <f>Base!M325</f>
        <v>N/A</v>
      </c>
    </row>
    <row r="340" spans="1:20" s="123" customFormat="1" ht="30.75" thickBot="1" x14ac:dyDescent="0.3">
      <c r="A340" s="45">
        <v>325</v>
      </c>
      <c r="B340" s="115" t="str">
        <f>Base!C326</f>
        <v>100.1.15.7</v>
      </c>
      <c r="C340" s="116" t="str">
        <f>Base!A326</f>
        <v xml:space="preserve">Oficina Juridica </v>
      </c>
      <c r="D340" s="115">
        <f>Base!B326</f>
        <v>1834</v>
      </c>
      <c r="E340" s="117" t="str">
        <f>Base!D326</f>
        <v xml:space="preserve">CONTRATOS - Contratos de Suministro </v>
      </c>
      <c r="F340" s="117" t="str">
        <f>Base!E326</f>
        <v>Invitacion publica 001 de 2001 objeto papeleria y escritorio contrato 055 suscrito con panamericana</v>
      </c>
      <c r="G340" s="118">
        <f>Base!F326</f>
        <v>36952</v>
      </c>
      <c r="H340" s="118">
        <f>Base!G326</f>
        <v>36588</v>
      </c>
      <c r="I340" s="115"/>
      <c r="J340" s="115"/>
      <c r="K340" s="119" t="str">
        <f>Base!J326</f>
        <v>(1/1)</v>
      </c>
      <c r="L340" s="119" t="str">
        <f>Base!K326</f>
        <v>N/A</v>
      </c>
      <c r="M340" s="119">
        <f>Base!L326</f>
        <v>58</v>
      </c>
      <c r="N340" s="120" t="s">
        <v>1592</v>
      </c>
      <c r="O340" s="120" t="s">
        <v>1593</v>
      </c>
      <c r="P340" s="119">
        <f>Base!H326</f>
        <v>15</v>
      </c>
      <c r="Q340" s="119">
        <f>Base!I326</f>
        <v>5</v>
      </c>
      <c r="R340" s="121"/>
      <c r="S340" s="121"/>
      <c r="T340" s="122" t="str">
        <f>Base!M326</f>
        <v>N/A</v>
      </c>
    </row>
    <row r="341" spans="1:20" s="123" customFormat="1" ht="30.75" thickBot="1" x14ac:dyDescent="0.3">
      <c r="A341" s="45">
        <v>326</v>
      </c>
      <c r="B341" s="115" t="str">
        <f>Base!C327</f>
        <v>100.1.15.7</v>
      </c>
      <c r="C341" s="116" t="str">
        <f>Base!A327</f>
        <v xml:space="preserve">Oficina Juridica </v>
      </c>
      <c r="D341" s="115">
        <f>Base!B327</f>
        <v>2018</v>
      </c>
      <c r="E341" s="117" t="str">
        <f>Base!D327</f>
        <v xml:space="preserve">CONTRATOS - Contratos de Suministro </v>
      </c>
      <c r="F341" s="117" t="str">
        <f>Base!E327</f>
        <v>Suministro y adeuacion de cocina y baño</v>
      </c>
      <c r="G341" s="118">
        <f>Base!F327</f>
        <v>36560</v>
      </c>
      <c r="H341" s="118">
        <f>Base!G327</f>
        <v>36560</v>
      </c>
      <c r="I341" s="115"/>
      <c r="J341" s="115"/>
      <c r="K341" s="119" t="str">
        <f>Base!J327</f>
        <v>(1/1)</v>
      </c>
      <c r="L341" s="119" t="str">
        <f>Base!K327</f>
        <v>N/A</v>
      </c>
      <c r="M341" s="119">
        <f>Base!L327</f>
        <v>26</v>
      </c>
      <c r="N341" s="120" t="s">
        <v>1592</v>
      </c>
      <c r="O341" s="120" t="s">
        <v>1593</v>
      </c>
      <c r="P341" s="119">
        <f>Base!H327</f>
        <v>15</v>
      </c>
      <c r="Q341" s="119">
        <f>Base!I327</f>
        <v>6</v>
      </c>
      <c r="R341" s="121"/>
      <c r="S341" s="121"/>
      <c r="T341" s="122" t="str">
        <f>Base!M327</f>
        <v>N/A</v>
      </c>
    </row>
    <row r="342" spans="1:20" s="123" customFormat="1" ht="30.75" thickBot="1" x14ac:dyDescent="0.3">
      <c r="A342" s="45">
        <v>327</v>
      </c>
      <c r="B342" s="115" t="str">
        <f>Base!C328</f>
        <v>100.1.15.7</v>
      </c>
      <c r="C342" s="116" t="str">
        <f>Base!A328</f>
        <v xml:space="preserve">Oficina Juridica </v>
      </c>
      <c r="D342" s="115">
        <f>Base!B328</f>
        <v>3880</v>
      </c>
      <c r="E342" s="117" t="str">
        <f>Base!D328</f>
        <v xml:space="preserve">CONTRATOS - Contratos de Suministro </v>
      </c>
      <c r="F342" s="117" t="str">
        <f>Base!E328</f>
        <v>Invitacion publica 015 de 2001 objeto insumos impresoras contrato 075 de 2001.</v>
      </c>
      <c r="G342" s="118">
        <f>Base!F328</f>
        <v>37033</v>
      </c>
      <c r="H342" s="118">
        <f>Base!G328</f>
        <v>37197</v>
      </c>
      <c r="I342" s="115"/>
      <c r="J342" s="115"/>
      <c r="K342" s="119" t="str">
        <f>Base!J328</f>
        <v>(1/1)</v>
      </c>
      <c r="L342" s="119" t="str">
        <f>Base!K328</f>
        <v>N/A</v>
      </c>
      <c r="M342" s="119">
        <f>Base!L328</f>
        <v>66</v>
      </c>
      <c r="N342" s="120" t="s">
        <v>1592</v>
      </c>
      <c r="O342" s="120" t="s">
        <v>1593</v>
      </c>
      <c r="P342" s="119">
        <f>Base!H328</f>
        <v>15</v>
      </c>
      <c r="Q342" s="119">
        <f>Base!I328</f>
        <v>7</v>
      </c>
      <c r="R342" s="121"/>
      <c r="S342" s="121"/>
      <c r="T342" s="122" t="str">
        <f>Base!M328</f>
        <v>N/A</v>
      </c>
    </row>
    <row r="343" spans="1:20" s="123" customFormat="1" ht="30.75" thickBot="1" x14ac:dyDescent="0.3">
      <c r="A343" s="45">
        <v>328</v>
      </c>
      <c r="B343" s="115" t="str">
        <f>Base!C329</f>
        <v>100.1.15.7</v>
      </c>
      <c r="C343" s="116" t="str">
        <f>Base!A329</f>
        <v xml:space="preserve">Oficina Juridica </v>
      </c>
      <c r="D343" s="115">
        <f>Base!B329</f>
        <v>7692</v>
      </c>
      <c r="E343" s="117" t="str">
        <f>Base!D329</f>
        <v xml:space="preserve">CONTRATOS - Contratos de Suministro </v>
      </c>
      <c r="F343" s="117" t="str">
        <f>Base!E329</f>
        <v>Contrato 060 de 2001 Sistemas e ingenieria E.U</v>
      </c>
      <c r="G343" s="118">
        <f>Base!F329</f>
        <v>37062</v>
      </c>
      <c r="H343" s="118">
        <f>Base!G329</f>
        <v>37090</v>
      </c>
      <c r="I343" s="115"/>
      <c r="J343" s="115"/>
      <c r="K343" s="119" t="str">
        <f>Base!J329</f>
        <v>(1/1)</v>
      </c>
      <c r="L343" s="119" t="str">
        <f>Base!K329</f>
        <v>N/A</v>
      </c>
      <c r="M343" s="119">
        <f>Base!L329</f>
        <v>23</v>
      </c>
      <c r="N343" s="120" t="s">
        <v>1592</v>
      </c>
      <c r="O343" s="120" t="s">
        <v>1593</v>
      </c>
      <c r="P343" s="119">
        <f>Base!H329</f>
        <v>15</v>
      </c>
      <c r="Q343" s="119">
        <f>Base!I329</f>
        <v>8</v>
      </c>
      <c r="R343" s="121"/>
      <c r="S343" s="121"/>
      <c r="T343" s="122" t="str">
        <f>Base!M329</f>
        <v>N/A</v>
      </c>
    </row>
    <row r="344" spans="1:20" s="123" customFormat="1" ht="30.75" thickBot="1" x14ac:dyDescent="0.3">
      <c r="A344" s="45">
        <v>329</v>
      </c>
      <c r="B344" s="115" t="str">
        <f>Base!C330</f>
        <v>100.1.15.7</v>
      </c>
      <c r="C344" s="116" t="str">
        <f>Base!A330</f>
        <v xml:space="preserve">Oficina Juridica </v>
      </c>
      <c r="D344" s="115">
        <f>Base!B330</f>
        <v>7693</v>
      </c>
      <c r="E344" s="117" t="str">
        <f>Base!D330</f>
        <v xml:space="preserve">CONTRATOS - Contratos de Suministro </v>
      </c>
      <c r="F344" s="117" t="str">
        <f>Base!E330</f>
        <v>Contrato 035 de 2001 Sumidapro LTDA</v>
      </c>
      <c r="G344" s="118">
        <f>Base!F330</f>
        <v>36921</v>
      </c>
      <c r="H344" s="118">
        <f>Base!G330</f>
        <v>36987</v>
      </c>
      <c r="I344" s="115"/>
      <c r="J344" s="115"/>
      <c r="K344" s="119" t="str">
        <f>Base!J330</f>
        <v>(1/1)</v>
      </c>
      <c r="L344" s="119" t="str">
        <f>Base!K330</f>
        <v>N/A</v>
      </c>
      <c r="M344" s="119">
        <f>Base!L330</f>
        <v>12</v>
      </c>
      <c r="N344" s="120" t="s">
        <v>1592</v>
      </c>
      <c r="O344" s="120" t="s">
        <v>1593</v>
      </c>
      <c r="P344" s="119">
        <f>Base!H330</f>
        <v>15</v>
      </c>
      <c r="Q344" s="119">
        <f>Base!I330</f>
        <v>9</v>
      </c>
      <c r="R344" s="121"/>
      <c r="S344" s="121"/>
      <c r="T344" s="122" t="str">
        <f>Base!M330</f>
        <v>N/A</v>
      </c>
    </row>
    <row r="345" spans="1:20" s="123" customFormat="1" ht="30.75" thickBot="1" x14ac:dyDescent="0.3">
      <c r="A345" s="45">
        <v>330</v>
      </c>
      <c r="B345" s="115" t="str">
        <f>Base!C331</f>
        <v>100.1.15.7</v>
      </c>
      <c r="C345" s="116" t="str">
        <f>Base!A331</f>
        <v xml:space="preserve">Oficina Juridica </v>
      </c>
      <c r="D345" s="115">
        <f>Base!B331</f>
        <v>7694</v>
      </c>
      <c r="E345" s="117" t="str">
        <f>Base!D331</f>
        <v xml:space="preserve">CONTRATOS - Contratos de Suministro </v>
      </c>
      <c r="F345" s="117" t="str">
        <f>Base!E331</f>
        <v>Contrato 110 de 2000 Sertisoft S.A</v>
      </c>
      <c r="G345" s="118">
        <f>Base!F331</f>
        <v>36852</v>
      </c>
      <c r="H345" s="118">
        <f>Base!G331</f>
        <v>36881</v>
      </c>
      <c r="I345" s="115"/>
      <c r="J345" s="115"/>
      <c r="K345" s="119" t="str">
        <f>Base!J331</f>
        <v>(1/1)</v>
      </c>
      <c r="L345" s="119" t="str">
        <f>Base!K331</f>
        <v>N/A</v>
      </c>
      <c r="M345" s="119">
        <f>Base!L331</f>
        <v>30</v>
      </c>
      <c r="N345" s="120" t="s">
        <v>1592</v>
      </c>
      <c r="O345" s="120" t="s">
        <v>1593</v>
      </c>
      <c r="P345" s="119">
        <f>Base!H331</f>
        <v>15</v>
      </c>
      <c r="Q345" s="119">
        <f>Base!I331</f>
        <v>10</v>
      </c>
      <c r="R345" s="121"/>
      <c r="S345" s="121"/>
      <c r="T345" s="122" t="str">
        <f>Base!M331</f>
        <v>N/A</v>
      </c>
    </row>
    <row r="346" spans="1:20" s="123" customFormat="1" ht="30.75" thickBot="1" x14ac:dyDescent="0.3">
      <c r="A346" s="45">
        <v>331</v>
      </c>
      <c r="B346" s="115" t="str">
        <f>Base!C332</f>
        <v>100.1.15.7</v>
      </c>
      <c r="C346" s="116" t="str">
        <f>Base!A332</f>
        <v xml:space="preserve">Oficina Juridica </v>
      </c>
      <c r="D346" s="115">
        <f>Base!B332</f>
        <v>7698</v>
      </c>
      <c r="E346" s="117" t="str">
        <f>Base!D332</f>
        <v xml:space="preserve">CONTRATOS - Contratos de Suministro </v>
      </c>
      <c r="F346" s="117" t="str">
        <f>Base!E332</f>
        <v>Invitacion 018 de 2000 adquisicion equipos sumidapro</v>
      </c>
      <c r="G346" s="118">
        <f>Base!F332</f>
        <v>36633</v>
      </c>
      <c r="H346" s="118">
        <f>Base!G332</f>
        <v>36636</v>
      </c>
      <c r="I346" s="115"/>
      <c r="J346" s="115"/>
      <c r="K346" s="119" t="str">
        <f>Base!J332</f>
        <v>(1/1)</v>
      </c>
      <c r="L346" s="119" t="str">
        <f>Base!K332</f>
        <v>N/A</v>
      </c>
      <c r="M346" s="119">
        <f>Base!L332</f>
        <v>133</v>
      </c>
      <c r="N346" s="120" t="s">
        <v>1592</v>
      </c>
      <c r="O346" s="120" t="s">
        <v>1593</v>
      </c>
      <c r="P346" s="119">
        <f>Base!H332</f>
        <v>15</v>
      </c>
      <c r="Q346" s="119">
        <f>Base!I332</f>
        <v>11</v>
      </c>
      <c r="R346" s="121"/>
      <c r="S346" s="121"/>
      <c r="T346" s="122" t="str">
        <f>Base!M332</f>
        <v>N/A</v>
      </c>
    </row>
    <row r="347" spans="1:20" s="123" customFormat="1" ht="30.75" thickBot="1" x14ac:dyDescent="0.3">
      <c r="A347" s="45">
        <v>332</v>
      </c>
      <c r="B347" s="115" t="str">
        <f>Base!C333</f>
        <v>100.1.15.7</v>
      </c>
      <c r="C347" s="116" t="str">
        <f>Base!A333</f>
        <v xml:space="preserve">Oficina Juridica </v>
      </c>
      <c r="D347" s="115">
        <f>Base!B333</f>
        <v>5354</v>
      </c>
      <c r="E347" s="117" t="str">
        <f>Base!D333</f>
        <v xml:space="preserve">CONTRATOS - Contratos de Suministro </v>
      </c>
      <c r="F347" s="117" t="str">
        <f>Base!E333</f>
        <v xml:space="preserve">Contrato 061 de 2001 Crump America LTDA </v>
      </c>
      <c r="G347" s="118">
        <f>Base!F333</f>
        <v>37062</v>
      </c>
      <c r="H347" s="118">
        <f>Base!G333</f>
        <v>37097</v>
      </c>
      <c r="I347" s="115"/>
      <c r="J347" s="115"/>
      <c r="K347" s="119" t="str">
        <f>Base!J333</f>
        <v>(1/1)</v>
      </c>
      <c r="L347" s="119" t="str">
        <f>Base!K333</f>
        <v>N/A</v>
      </c>
      <c r="M347" s="119">
        <f>Base!L333</f>
        <v>21</v>
      </c>
      <c r="N347" s="120" t="s">
        <v>1592</v>
      </c>
      <c r="O347" s="120" t="s">
        <v>1593</v>
      </c>
      <c r="P347" s="119">
        <f>Base!H333</f>
        <v>15</v>
      </c>
      <c r="Q347" s="119">
        <f>Base!I333</f>
        <v>12</v>
      </c>
      <c r="R347" s="121"/>
      <c r="S347" s="121"/>
      <c r="T347" s="122" t="str">
        <f>Base!M333</f>
        <v>N/A</v>
      </c>
    </row>
    <row r="348" spans="1:20" s="123" customFormat="1" ht="30.75" thickBot="1" x14ac:dyDescent="0.3">
      <c r="A348" s="45">
        <v>333</v>
      </c>
      <c r="B348" s="115" t="str">
        <f>Base!C334</f>
        <v>100.1.15.7</v>
      </c>
      <c r="C348" s="116" t="str">
        <f>Base!A334</f>
        <v xml:space="preserve">Oficina Juridica </v>
      </c>
      <c r="D348" s="115">
        <f>Base!B334</f>
        <v>5358</v>
      </c>
      <c r="E348" s="117" t="str">
        <f>Base!D334</f>
        <v xml:space="preserve">CONTRATOS - Contratos de Suministro </v>
      </c>
      <c r="F348" s="117" t="str">
        <f>Base!E334</f>
        <v>Orden de compra 02 de 2001 Cañas Cortes Nelson Intitucional star services</v>
      </c>
      <c r="G348" s="118">
        <f>Base!F334</f>
        <v>36980</v>
      </c>
      <c r="H348" s="118">
        <f>Base!G334</f>
        <v>37155</v>
      </c>
      <c r="I348" s="115"/>
      <c r="J348" s="115"/>
      <c r="K348" s="119" t="str">
        <f>Base!J334</f>
        <v>(1/1)</v>
      </c>
      <c r="L348" s="119" t="str">
        <f>Base!K334</f>
        <v>N/A</v>
      </c>
      <c r="M348" s="119">
        <f>Base!L334</f>
        <v>35</v>
      </c>
      <c r="N348" s="120" t="s">
        <v>1592</v>
      </c>
      <c r="O348" s="120" t="s">
        <v>1593</v>
      </c>
      <c r="P348" s="119">
        <f>Base!H334</f>
        <v>15</v>
      </c>
      <c r="Q348" s="119">
        <f>Base!I334</f>
        <v>13</v>
      </c>
      <c r="R348" s="121"/>
      <c r="S348" s="121"/>
      <c r="T348" s="122" t="str">
        <f>Base!M334</f>
        <v>N/A</v>
      </c>
    </row>
    <row r="349" spans="1:20" s="123" customFormat="1" ht="30.75" thickBot="1" x14ac:dyDescent="0.3">
      <c r="A349" s="45">
        <v>334</v>
      </c>
      <c r="B349" s="115" t="str">
        <f>Base!C335</f>
        <v>100.1.15.7</v>
      </c>
      <c r="C349" s="116" t="str">
        <f>Base!A335</f>
        <v xml:space="preserve">Oficina Juridica </v>
      </c>
      <c r="D349" s="115">
        <f>Base!B335</f>
        <v>14626</v>
      </c>
      <c r="E349" s="117" t="str">
        <f>Base!D335</f>
        <v xml:space="preserve">CONTRATOS - Contratos de Suministro </v>
      </c>
      <c r="F349" s="117" t="str">
        <f>Base!E335</f>
        <v xml:space="preserve">Contrato No. 051 de 2001 </v>
      </c>
      <c r="G349" s="118">
        <f>Base!F335</f>
        <v>37151</v>
      </c>
      <c r="H349" s="118">
        <f>Base!G335</f>
        <v>37151</v>
      </c>
      <c r="I349" s="115"/>
      <c r="J349" s="115"/>
      <c r="K349" s="119" t="str">
        <f>Base!J335</f>
        <v>(1/1)</v>
      </c>
      <c r="L349" s="119" t="str">
        <f>Base!K335</f>
        <v>N/A</v>
      </c>
      <c r="M349" s="119">
        <f>Base!L335</f>
        <v>28</v>
      </c>
      <c r="N349" s="120" t="s">
        <v>1592</v>
      </c>
      <c r="O349" s="120" t="s">
        <v>1593</v>
      </c>
      <c r="P349" s="119">
        <f>Base!H335</f>
        <v>15</v>
      </c>
      <c r="Q349" s="119">
        <f>Base!I335</f>
        <v>14</v>
      </c>
      <c r="R349" s="121"/>
      <c r="S349" s="121"/>
      <c r="T349" s="122" t="str">
        <f>Base!M335</f>
        <v>N/A</v>
      </c>
    </row>
    <row r="350" spans="1:20" s="123" customFormat="1" ht="30.75" thickBot="1" x14ac:dyDescent="0.3">
      <c r="A350" s="45">
        <v>335</v>
      </c>
      <c r="B350" s="115" t="str">
        <f>Base!C336</f>
        <v>100.1.15.7</v>
      </c>
      <c r="C350" s="116" t="str">
        <f>Base!A336</f>
        <v xml:space="preserve">Oficina Juridica </v>
      </c>
      <c r="D350" s="115">
        <f>Base!B336</f>
        <v>5295</v>
      </c>
      <c r="E350" s="117" t="str">
        <f>Base!D336</f>
        <v xml:space="preserve">CONTRATOS - Contratos de Suministro </v>
      </c>
      <c r="F350" s="117" t="str">
        <f>Base!E336</f>
        <v>Contrato No. 055 de 2001 Panamerica librería SA</v>
      </c>
      <c r="G350" s="118">
        <f>Base!F336</f>
        <v>36976</v>
      </c>
      <c r="H350" s="118">
        <f>Base!G336</f>
        <v>37068</v>
      </c>
      <c r="I350" s="115"/>
      <c r="J350" s="115"/>
      <c r="K350" s="119" t="str">
        <f>Base!J336</f>
        <v>(1/1)</v>
      </c>
      <c r="L350" s="119" t="str">
        <f>Base!K336</f>
        <v>N/A</v>
      </c>
      <c r="M350" s="119">
        <f>Base!L336</f>
        <v>196</v>
      </c>
      <c r="N350" s="120" t="s">
        <v>1592</v>
      </c>
      <c r="O350" s="120" t="s">
        <v>1593</v>
      </c>
      <c r="P350" s="119">
        <f>Base!H336</f>
        <v>15</v>
      </c>
      <c r="Q350" s="119">
        <f>Base!I336</f>
        <v>15</v>
      </c>
      <c r="R350" s="121"/>
      <c r="S350" s="121"/>
      <c r="T350" s="122" t="str">
        <f>Base!M336</f>
        <v>N/A</v>
      </c>
    </row>
    <row r="351" spans="1:20" s="123" customFormat="1" ht="30.75" thickBot="1" x14ac:dyDescent="0.3">
      <c r="A351" s="45">
        <v>336</v>
      </c>
      <c r="B351" s="115" t="str">
        <f>Base!C337</f>
        <v>100.1.15.7</v>
      </c>
      <c r="C351" s="116" t="str">
        <f>Base!A337</f>
        <v xml:space="preserve">Oficina Juridica </v>
      </c>
      <c r="D351" s="115">
        <f>Base!B337</f>
        <v>5297</v>
      </c>
      <c r="E351" s="117" t="str">
        <f>Base!D337</f>
        <v xml:space="preserve">CONTRATOS - Contratos de Suministro </v>
      </c>
      <c r="F351" s="117" t="str">
        <f>Base!E337</f>
        <v xml:space="preserve">Contrato No. 057 de 2001 Datamix suministros </v>
      </c>
      <c r="G351" s="118">
        <f>Base!F337</f>
        <v>37007</v>
      </c>
      <c r="H351" s="118">
        <f>Base!G337</f>
        <v>37098</v>
      </c>
      <c r="I351" s="115"/>
      <c r="J351" s="115"/>
      <c r="K351" s="119" t="str">
        <f>Base!J337</f>
        <v>(1/1)</v>
      </c>
      <c r="L351" s="119" t="str">
        <f>Base!K337</f>
        <v>N/A</v>
      </c>
      <c r="M351" s="119">
        <f>Base!L337</f>
        <v>71</v>
      </c>
      <c r="N351" s="120" t="s">
        <v>1592</v>
      </c>
      <c r="O351" s="120" t="s">
        <v>1593</v>
      </c>
      <c r="P351" s="119">
        <f>Base!H337</f>
        <v>15</v>
      </c>
      <c r="Q351" s="119">
        <f>Base!I337</f>
        <v>16</v>
      </c>
      <c r="R351" s="121"/>
      <c r="S351" s="121"/>
      <c r="T351" s="122" t="str">
        <f>Base!M337</f>
        <v>N/A</v>
      </c>
    </row>
    <row r="352" spans="1:20" s="123" customFormat="1" ht="30.75" thickBot="1" x14ac:dyDescent="0.3">
      <c r="A352" s="45">
        <v>337</v>
      </c>
      <c r="B352" s="115" t="str">
        <f>Base!C338</f>
        <v>100.1.15.7</v>
      </c>
      <c r="C352" s="116" t="str">
        <f>Base!A338</f>
        <v xml:space="preserve">Oficina Juridica </v>
      </c>
      <c r="D352" s="115">
        <f>Base!B338</f>
        <v>5355</v>
      </c>
      <c r="E352" s="117" t="str">
        <f>Base!D338</f>
        <v xml:space="preserve">CONTRATOS - Contratos de Suministro </v>
      </c>
      <c r="F352" s="117" t="str">
        <f>Base!E338</f>
        <v>Contrato No. 075 de 2001 Uniples LTDA</v>
      </c>
      <c r="G352" s="118">
        <f>Base!F338</f>
        <v>37194</v>
      </c>
      <c r="H352" s="118">
        <f>Base!G338</f>
        <v>37194</v>
      </c>
      <c r="I352" s="115"/>
      <c r="J352" s="115"/>
      <c r="K352" s="119" t="str">
        <f>Base!J338</f>
        <v>(1/1)</v>
      </c>
      <c r="L352" s="119" t="str">
        <f>Base!K338</f>
        <v>N/A</v>
      </c>
      <c r="M352" s="119">
        <f>Base!L338</f>
        <v>35</v>
      </c>
      <c r="N352" s="120" t="s">
        <v>1592</v>
      </c>
      <c r="O352" s="120" t="s">
        <v>1593</v>
      </c>
      <c r="P352" s="119">
        <f>Base!H338</f>
        <v>15</v>
      </c>
      <c r="Q352" s="119">
        <f>Base!I338</f>
        <v>17</v>
      </c>
      <c r="R352" s="121"/>
      <c r="S352" s="121"/>
      <c r="T352" s="122" t="str">
        <f>Base!M338</f>
        <v>N/A</v>
      </c>
    </row>
    <row r="353" spans="1:20" s="123" customFormat="1" ht="30.75" thickBot="1" x14ac:dyDescent="0.3">
      <c r="A353" s="45">
        <v>338</v>
      </c>
      <c r="B353" s="115" t="str">
        <f>Base!C339</f>
        <v>100.1.15.7</v>
      </c>
      <c r="C353" s="116" t="str">
        <f>Base!A339</f>
        <v xml:space="preserve">Oficina Juridica </v>
      </c>
      <c r="D353" s="115">
        <f>Base!B339</f>
        <v>4766</v>
      </c>
      <c r="E353" s="117" t="str">
        <f>Base!D339</f>
        <v xml:space="preserve">CONTRATOS - Contratos de Suministro </v>
      </c>
      <c r="F353" s="117" t="str">
        <f>Base!E339</f>
        <v>Contrato No. 073 de 2001</v>
      </c>
      <c r="G353" s="118">
        <f>Base!F339</f>
        <v>37051</v>
      </c>
      <c r="H353" s="118">
        <f>Base!G339</f>
        <v>37207</v>
      </c>
      <c r="I353" s="115"/>
      <c r="J353" s="115"/>
      <c r="K353" s="119" t="str">
        <f>Base!J339</f>
        <v>(1/1)</v>
      </c>
      <c r="L353" s="119" t="str">
        <f>Base!K339</f>
        <v>N/A</v>
      </c>
      <c r="M353" s="119">
        <f>Base!L339</f>
        <v>52</v>
      </c>
      <c r="N353" s="120" t="s">
        <v>1592</v>
      </c>
      <c r="O353" s="120" t="s">
        <v>1593</v>
      </c>
      <c r="P353" s="119">
        <f>Base!H339</f>
        <v>15</v>
      </c>
      <c r="Q353" s="119">
        <f>Base!I339</f>
        <v>18</v>
      </c>
      <c r="R353" s="121"/>
      <c r="S353" s="121"/>
      <c r="T353" s="122" t="str">
        <f>Base!M339</f>
        <v>N/A</v>
      </c>
    </row>
    <row r="354" spans="1:20" s="123" customFormat="1" ht="30.75" thickBot="1" x14ac:dyDescent="0.3">
      <c r="A354" s="45">
        <v>339</v>
      </c>
      <c r="B354" s="115" t="str">
        <f>Base!C340</f>
        <v>100.1.15.7</v>
      </c>
      <c r="C354" s="116" t="str">
        <f>Base!A340</f>
        <v xml:space="preserve">Oficina Juridica </v>
      </c>
      <c r="D354" s="115">
        <f>Base!B340</f>
        <v>2092</v>
      </c>
      <c r="E354" s="117" t="str">
        <f>Base!D340</f>
        <v xml:space="preserve">CONTRATOS - Contratos de Suministro </v>
      </c>
      <c r="F354" s="117" t="str">
        <f>Base!E340</f>
        <v xml:space="preserve">Contrato No. 280 de 1999 muebles kaffel LTDA </v>
      </c>
      <c r="G354" s="118">
        <f>Base!F340</f>
        <v>36852</v>
      </c>
      <c r="H354" s="118">
        <f>Base!G340</f>
        <v>36516</v>
      </c>
      <c r="I354" s="115"/>
      <c r="J354" s="115"/>
      <c r="K354" s="119" t="str">
        <f>Base!J340</f>
        <v>(1/1)</v>
      </c>
      <c r="L354" s="119" t="str">
        <f>Base!K340</f>
        <v>N/A</v>
      </c>
      <c r="M354" s="119">
        <f>Base!L340</f>
        <v>12</v>
      </c>
      <c r="N354" s="120" t="s">
        <v>1592</v>
      </c>
      <c r="O354" s="120" t="s">
        <v>1593</v>
      </c>
      <c r="P354" s="119">
        <f>Base!H340</f>
        <v>15</v>
      </c>
      <c r="Q354" s="119">
        <f>Base!I340</f>
        <v>19</v>
      </c>
      <c r="R354" s="121"/>
      <c r="S354" s="121"/>
      <c r="T354" s="122" t="str">
        <f>Base!M340</f>
        <v>N/A</v>
      </c>
    </row>
    <row r="355" spans="1:20" s="123" customFormat="1" ht="30.75" thickBot="1" x14ac:dyDescent="0.3">
      <c r="A355" s="45">
        <v>340</v>
      </c>
      <c r="B355" s="115" t="str">
        <f>Base!C341</f>
        <v>100.1.15.7</v>
      </c>
      <c r="C355" s="116" t="str">
        <f>Base!A341</f>
        <v xml:space="preserve">Oficina Juridica </v>
      </c>
      <c r="D355" s="115">
        <f>Base!B341</f>
        <v>2091</v>
      </c>
      <c r="E355" s="117" t="str">
        <f>Base!D341</f>
        <v xml:space="preserve">CONTRATOS - Contratos de Suministro </v>
      </c>
      <c r="F355" s="117" t="str">
        <f>Base!E341</f>
        <v>Contrato 60 de 2000-Mepal s.a.</v>
      </c>
      <c r="G355" s="118">
        <f>Base!F341</f>
        <v>36704</v>
      </c>
      <c r="H355" s="118">
        <f>Base!G341</f>
        <v>36857</v>
      </c>
      <c r="I355" s="115"/>
      <c r="J355" s="115"/>
      <c r="K355" s="119" t="str">
        <f>Base!J341</f>
        <v>(1/1)</v>
      </c>
      <c r="L355" s="119" t="str">
        <f>Base!K341</f>
        <v>N/A</v>
      </c>
      <c r="M355" s="119">
        <f>Base!L341</f>
        <v>128</v>
      </c>
      <c r="N355" s="120" t="s">
        <v>1592</v>
      </c>
      <c r="O355" s="120" t="s">
        <v>1593</v>
      </c>
      <c r="P355" s="119">
        <f>Base!H341</f>
        <v>15</v>
      </c>
      <c r="Q355" s="119">
        <f>Base!I341</f>
        <v>20</v>
      </c>
      <c r="R355" s="121"/>
      <c r="S355" s="121"/>
      <c r="T355" s="122" t="str">
        <f>Base!M341</f>
        <v>N/A</v>
      </c>
    </row>
    <row r="356" spans="1:20" s="123" customFormat="1" ht="30.75" thickBot="1" x14ac:dyDescent="0.3">
      <c r="A356" s="45">
        <v>341</v>
      </c>
      <c r="B356" s="115" t="str">
        <f>Base!C342</f>
        <v>100.1.15.7</v>
      </c>
      <c r="C356" s="116" t="str">
        <f>Base!A342</f>
        <v xml:space="preserve">Oficina Juridica </v>
      </c>
      <c r="D356" s="115">
        <f>Base!B342</f>
        <v>1657</v>
      </c>
      <c r="E356" s="117" t="str">
        <f>Base!D342</f>
        <v xml:space="preserve">CONTRATOS - Contratos de Suministro </v>
      </c>
      <c r="F356" s="117" t="str">
        <f>Base!E342</f>
        <v>Contrato 051 de 2000. Colsegurity</v>
      </c>
      <c r="G356" s="118">
        <f>Base!F342</f>
        <v>36635</v>
      </c>
      <c r="H356" s="118">
        <f>Base!G342</f>
        <v>36635</v>
      </c>
      <c r="I356" s="115"/>
      <c r="J356" s="115"/>
      <c r="K356" s="119" t="str">
        <f>Base!J342</f>
        <v>(1/1)</v>
      </c>
      <c r="L356" s="119" t="str">
        <f>Base!K342</f>
        <v>N/A</v>
      </c>
      <c r="M356" s="119">
        <f>Base!L342</f>
        <v>29</v>
      </c>
      <c r="N356" s="120" t="s">
        <v>1592</v>
      </c>
      <c r="O356" s="120" t="s">
        <v>1593</v>
      </c>
      <c r="P356" s="119">
        <f>Base!H342</f>
        <v>15</v>
      </c>
      <c r="Q356" s="119">
        <f>Base!I342</f>
        <v>21</v>
      </c>
      <c r="R356" s="121"/>
      <c r="S356" s="121"/>
      <c r="T356" s="122" t="str">
        <f>Base!M342</f>
        <v>N/A</v>
      </c>
    </row>
    <row r="357" spans="1:20" s="123" customFormat="1" ht="30.75" thickBot="1" x14ac:dyDescent="0.3">
      <c r="A357" s="45">
        <v>342</v>
      </c>
      <c r="B357" s="115" t="str">
        <f>Base!C343</f>
        <v>100.1.15.7</v>
      </c>
      <c r="C357" s="116" t="str">
        <f>Base!A343</f>
        <v xml:space="preserve">Oficina Juridica </v>
      </c>
      <c r="D357" s="115">
        <f>Base!B343</f>
        <v>2095</v>
      </c>
      <c r="E357" s="117" t="str">
        <f>Base!D343</f>
        <v xml:space="preserve">CONTRATOS - Contratos de Suministro </v>
      </c>
      <c r="F357" s="117" t="str">
        <f>Base!E343</f>
        <v>Contrato 018 de 2000-Elhadem Madero Edgar Yamal</v>
      </c>
      <c r="G357" s="118">
        <f>Base!F343</f>
        <v>37046</v>
      </c>
      <c r="H357" s="118">
        <f>Base!G343</f>
        <v>37046</v>
      </c>
      <c r="I357" s="115"/>
      <c r="J357" s="115"/>
      <c r="K357" s="119" t="str">
        <f>Base!J343</f>
        <v>(1/1)</v>
      </c>
      <c r="L357" s="119" t="str">
        <f>Base!K343</f>
        <v>N/A</v>
      </c>
      <c r="M357" s="119">
        <f>Base!L343</f>
        <v>68</v>
      </c>
      <c r="N357" s="120" t="s">
        <v>1592</v>
      </c>
      <c r="O357" s="120" t="s">
        <v>1593</v>
      </c>
      <c r="P357" s="119">
        <f>Base!H343</f>
        <v>15</v>
      </c>
      <c r="Q357" s="119">
        <f>Base!I343</f>
        <v>22</v>
      </c>
      <c r="R357" s="121"/>
      <c r="S357" s="121"/>
      <c r="T357" s="122" t="str">
        <f>Base!M343</f>
        <v>N/A</v>
      </c>
    </row>
    <row r="358" spans="1:20" ht="30.75" thickBot="1" x14ac:dyDescent="0.3">
      <c r="A358" s="45">
        <v>343</v>
      </c>
      <c r="B358" s="18" t="str">
        <f>Base!C344</f>
        <v>100.1.15.7</v>
      </c>
      <c r="C358" s="19" t="str">
        <f>Base!A344</f>
        <v xml:space="preserve">Oficina Juridica </v>
      </c>
      <c r="D358" s="18">
        <f>Base!B344</f>
        <v>14704</v>
      </c>
      <c r="E358" s="20" t="str">
        <f>Base!D344</f>
        <v xml:space="preserve">CONTRATOS - Contratos de Suministro </v>
      </c>
      <c r="F358" s="20" t="str">
        <f>Base!E344</f>
        <v xml:space="preserve">Contrato papeleria panamericana </v>
      </c>
      <c r="G358" s="21">
        <f>Base!F344</f>
        <v>37193</v>
      </c>
      <c r="H358" s="21">
        <f>Base!G344</f>
        <v>37166</v>
      </c>
      <c r="I358" s="18"/>
      <c r="J358" s="18"/>
      <c r="K358" s="22" t="str">
        <f>Base!J344</f>
        <v>(1/1)</v>
      </c>
      <c r="L358" s="22" t="str">
        <f>Base!K344</f>
        <v>N/A</v>
      </c>
      <c r="M358" s="22">
        <f>Base!L344</f>
        <v>38</v>
      </c>
      <c r="N358" s="46" t="s">
        <v>1592</v>
      </c>
      <c r="O358" s="46" t="s">
        <v>1593</v>
      </c>
      <c r="P358" s="22">
        <f>Base!H344</f>
        <v>15</v>
      </c>
      <c r="Q358" s="22">
        <f>Base!I344</f>
        <v>23</v>
      </c>
      <c r="R358" s="62"/>
      <c r="S358" s="62"/>
      <c r="T358" s="23" t="str">
        <f>Base!M344</f>
        <v>N/A</v>
      </c>
    </row>
    <row r="359" spans="1:20" ht="30.75" thickBot="1" x14ac:dyDescent="0.3">
      <c r="A359" s="45">
        <v>344</v>
      </c>
      <c r="B359" s="18" t="str">
        <f>Base!C345</f>
        <v>100.1.20</v>
      </c>
      <c r="C359" s="19" t="str">
        <f>Base!A345</f>
        <v>Oficina Juridica</v>
      </c>
      <c r="D359" s="18">
        <f>Base!B345</f>
        <v>6446</v>
      </c>
      <c r="E359" s="20" t="str">
        <f>Base!D345</f>
        <v>DERECHOS DE PETICION</v>
      </c>
      <c r="F359" s="20" t="str">
        <f>Base!E345</f>
        <v>Derecho De Peticion 2001</v>
      </c>
      <c r="G359" s="21">
        <f>Base!F345</f>
        <v>37011</v>
      </c>
      <c r="H359" s="21">
        <f>Base!G345</f>
        <v>37013</v>
      </c>
      <c r="I359" s="18"/>
      <c r="J359" s="18"/>
      <c r="K359" s="22" t="str">
        <f>Base!J345</f>
        <v>(1/1)</v>
      </c>
      <c r="L359" s="22" t="str">
        <f>Base!K345</f>
        <v>N/A</v>
      </c>
      <c r="M359" s="22">
        <f>Base!L345</f>
        <v>7</v>
      </c>
      <c r="N359" s="46" t="s">
        <v>1592</v>
      </c>
      <c r="O359" s="46" t="s">
        <v>1593</v>
      </c>
      <c r="P359" s="22">
        <f>Base!H345</f>
        <v>15</v>
      </c>
      <c r="Q359" s="22">
        <f>Base!I345</f>
        <v>24</v>
      </c>
      <c r="R359" s="62"/>
      <c r="S359" s="62"/>
      <c r="T359" s="23" t="str">
        <f>Base!M345</f>
        <v>Expediente seleccionado bajo el grupo de auditorias para eliminacion</v>
      </c>
    </row>
    <row r="360" spans="1:20" ht="30.75" thickBot="1" x14ac:dyDescent="0.3">
      <c r="A360" s="45">
        <v>345</v>
      </c>
      <c r="B360" s="18" t="str">
        <f>Base!C346</f>
        <v>100.1.20</v>
      </c>
      <c r="C360" s="19" t="str">
        <f>Base!A346</f>
        <v>Oficina Juridica</v>
      </c>
      <c r="D360" s="18">
        <f>Base!B346</f>
        <v>9476</v>
      </c>
      <c r="E360" s="20" t="str">
        <f>Base!D346</f>
        <v>DERECHOS DE PETICION</v>
      </c>
      <c r="F360" s="20" t="str">
        <f>Base!E346</f>
        <v>Conceptos de la Auditoria General de la Nacion</v>
      </c>
      <c r="G360" s="21">
        <f>Base!F346</f>
        <v>37021</v>
      </c>
      <c r="H360" s="21">
        <f>Base!G346</f>
        <v>37077</v>
      </c>
      <c r="I360" s="18"/>
      <c r="J360" s="18"/>
      <c r="K360" s="22" t="str">
        <f>Base!J346</f>
        <v>(1/1)</v>
      </c>
      <c r="L360" s="22" t="str">
        <f>Base!K346</f>
        <v>N/A</v>
      </c>
      <c r="M360" s="22">
        <f>Base!L346</f>
        <v>26</v>
      </c>
      <c r="N360" s="46" t="s">
        <v>1592</v>
      </c>
      <c r="O360" s="46" t="s">
        <v>1593</v>
      </c>
      <c r="P360" s="22">
        <f>Base!H346</f>
        <v>15</v>
      </c>
      <c r="Q360" s="22">
        <f>Base!I346</f>
        <v>25</v>
      </c>
      <c r="R360" s="62"/>
      <c r="S360" s="62"/>
      <c r="T360" s="23" t="str">
        <f>Base!M346</f>
        <v>Expediente seleccionado bajo el grupo de auditorias para eliminacion</v>
      </c>
    </row>
    <row r="361" spans="1:20" ht="30.75" thickBot="1" x14ac:dyDescent="0.3">
      <c r="A361" s="45">
        <v>346</v>
      </c>
      <c r="B361" s="18" t="str">
        <f>Base!C347</f>
        <v>100.1.20</v>
      </c>
      <c r="C361" s="19" t="str">
        <f>Base!A347</f>
        <v>Oficina Juridica</v>
      </c>
      <c r="D361" s="18">
        <f>Base!B347</f>
        <v>4467</v>
      </c>
      <c r="E361" s="20" t="str">
        <f>Base!D347</f>
        <v>DERECHOS DE PETICION</v>
      </c>
      <c r="F361" s="20" t="str">
        <f>Base!E347</f>
        <v>SIF/2000.</v>
      </c>
      <c r="G361" s="21">
        <f>Base!F347</f>
        <v>36454</v>
      </c>
      <c r="H361" s="21">
        <f>Base!G347</f>
        <v>36887</v>
      </c>
      <c r="I361" s="18"/>
      <c r="J361" s="18"/>
      <c r="K361" s="22" t="str">
        <f>Base!J347</f>
        <v>(1/1)</v>
      </c>
      <c r="L361" s="22" t="str">
        <f>Base!K347</f>
        <v>N/A</v>
      </c>
      <c r="M361" s="22">
        <f>Base!L347</f>
        <v>256</v>
      </c>
      <c r="N361" s="46" t="s">
        <v>1592</v>
      </c>
      <c r="O361" s="46" t="s">
        <v>1593</v>
      </c>
      <c r="P361" s="22">
        <f>Base!H347</f>
        <v>15</v>
      </c>
      <c r="Q361" s="22">
        <f>Base!I347</f>
        <v>27</v>
      </c>
      <c r="R361" s="62"/>
      <c r="S361" s="62"/>
      <c r="T361" s="23" t="str">
        <f>Base!M347</f>
        <v>Expediente seleccionado bajo el grupo de auditorias para eliminacion</v>
      </c>
    </row>
    <row r="362" spans="1:20" ht="30.75" thickBot="1" x14ac:dyDescent="0.3">
      <c r="A362" s="45">
        <v>347</v>
      </c>
      <c r="B362" s="18" t="str">
        <f>Base!C348</f>
        <v>100.1.20</v>
      </c>
      <c r="C362" s="19" t="str">
        <f>Base!A348</f>
        <v>Oficina Juridica</v>
      </c>
      <c r="D362" s="18">
        <f>Base!B348</f>
        <v>6178</v>
      </c>
      <c r="E362" s="20" t="str">
        <f>Base!D348</f>
        <v>DERECHOS DE PETICION</v>
      </c>
      <c r="F362" s="20" t="str">
        <f>Base!E348</f>
        <v>Derecho de Peticion radicado E-2000-3160</v>
      </c>
      <c r="G362" s="21">
        <f>Base!F348</f>
        <v>35503</v>
      </c>
      <c r="H362" s="21">
        <f>Base!G348</f>
        <v>36753</v>
      </c>
      <c r="I362" s="18"/>
      <c r="J362" s="18"/>
      <c r="K362" s="22" t="str">
        <f>Base!J348</f>
        <v>(1/1)</v>
      </c>
      <c r="L362" s="22" t="str">
        <f>Base!K348</f>
        <v>N/A</v>
      </c>
      <c r="M362" s="22">
        <f>Base!L348</f>
        <v>13</v>
      </c>
      <c r="N362" s="46" t="s">
        <v>1592</v>
      </c>
      <c r="O362" s="46" t="s">
        <v>1593</v>
      </c>
      <c r="P362" s="22">
        <f>Base!H348</f>
        <v>16</v>
      </c>
      <c r="Q362" s="22">
        <f>Base!I348</f>
        <v>1</v>
      </c>
      <c r="R362" s="62"/>
      <c r="S362" s="62"/>
      <c r="T362" s="23" t="str">
        <f>Base!M348</f>
        <v>Expediente seleccionado bajo el grupo de auditorias para eliminacion</v>
      </c>
    </row>
    <row r="363" spans="1:20" ht="30.75" thickBot="1" x14ac:dyDescent="0.3">
      <c r="A363" s="45">
        <v>348</v>
      </c>
      <c r="B363" s="18" t="str">
        <f>Base!C349</f>
        <v>100.1.20</v>
      </c>
      <c r="C363" s="19" t="str">
        <f>Base!A349</f>
        <v>Oficina Juridica</v>
      </c>
      <c r="D363" s="18">
        <f>Base!B349</f>
        <v>6187</v>
      </c>
      <c r="E363" s="20" t="str">
        <f>Base!D349</f>
        <v>DERECHOS DE PETICION</v>
      </c>
      <c r="F363" s="20" t="str">
        <f>Base!E349</f>
        <v>Villamil Jose - FUISSCO (Q-1314)</v>
      </c>
      <c r="G363" s="21">
        <f>Base!F349</f>
        <v>36724</v>
      </c>
      <c r="H363" s="21">
        <f>Base!G349</f>
        <v>36889</v>
      </c>
      <c r="I363" s="18"/>
      <c r="J363" s="18"/>
      <c r="K363" s="22" t="str">
        <f>Base!J349</f>
        <v>(1/1)</v>
      </c>
      <c r="L363" s="22" t="str">
        <f>Base!K349</f>
        <v>N/A</v>
      </c>
      <c r="M363" s="22">
        <f>Base!L349</f>
        <v>19</v>
      </c>
      <c r="N363" s="46" t="s">
        <v>1592</v>
      </c>
      <c r="O363" s="46" t="s">
        <v>1593</v>
      </c>
      <c r="P363" s="22">
        <f>Base!H349</f>
        <v>16</v>
      </c>
      <c r="Q363" s="22">
        <f>Base!I349</f>
        <v>2</v>
      </c>
      <c r="R363" s="62"/>
      <c r="S363" s="62"/>
      <c r="T363" s="23" t="str">
        <f>Base!M349</f>
        <v>Expediente seleccionado bajo el grupo de auditorias para eliminacion</v>
      </c>
    </row>
    <row r="364" spans="1:20" ht="30.75" thickBot="1" x14ac:dyDescent="0.3">
      <c r="A364" s="45">
        <v>349</v>
      </c>
      <c r="B364" s="18" t="str">
        <f>Base!C350</f>
        <v>100.1.20</v>
      </c>
      <c r="C364" s="19" t="str">
        <f>Base!A350</f>
        <v>Oficina Juridica</v>
      </c>
      <c r="D364" s="18">
        <f>Base!B350</f>
        <v>529</v>
      </c>
      <c r="E364" s="20" t="str">
        <f>Base!D350</f>
        <v>DERECHOS DE PETICION</v>
      </c>
      <c r="F364" s="20" t="str">
        <f>Base!E350</f>
        <v>Derecho Petición Alcaldía Municipal Neiva</v>
      </c>
      <c r="G364" s="21">
        <f>Base!F350</f>
        <v>36279</v>
      </c>
      <c r="H364" s="21">
        <f>Base!G350</f>
        <v>36378</v>
      </c>
      <c r="I364" s="18"/>
      <c r="J364" s="18"/>
      <c r="K364" s="22" t="str">
        <f>Base!J350</f>
        <v>(1/1)</v>
      </c>
      <c r="L364" s="22" t="str">
        <f>Base!K350</f>
        <v>N/A</v>
      </c>
      <c r="M364" s="22">
        <f>Base!L350</f>
        <v>211</v>
      </c>
      <c r="N364" s="46" t="s">
        <v>1592</v>
      </c>
      <c r="O364" s="46" t="s">
        <v>1593</v>
      </c>
      <c r="P364" s="22">
        <f>Base!H350</f>
        <v>16</v>
      </c>
      <c r="Q364" s="22">
        <f>Base!I350</f>
        <v>3</v>
      </c>
      <c r="R364" s="62"/>
      <c r="S364" s="62"/>
      <c r="T364" s="23" t="str">
        <f>Base!M350</f>
        <v>Expediente seleccionado bajo el grupo de auditorias para eliminacion</v>
      </c>
    </row>
    <row r="365" spans="1:20" ht="45.75" thickBot="1" x14ac:dyDescent="0.3">
      <c r="A365" s="45">
        <v>350</v>
      </c>
      <c r="B365" s="18" t="str">
        <f>Base!C351</f>
        <v>100.1.20</v>
      </c>
      <c r="C365" s="19" t="str">
        <f>Base!A351</f>
        <v>Oficina Juridica</v>
      </c>
      <c r="D365" s="18">
        <f>Base!B351</f>
        <v>15416</v>
      </c>
      <c r="E365" s="20" t="str">
        <f>Base!D351</f>
        <v>DERECHOS DE PETICION</v>
      </c>
      <c r="F365" s="20" t="str">
        <f>Base!E351</f>
        <v>000-1-2086 PRESUNTA IRREGULARIDAD POR FALTA DE GESTION EN INVESTIGACION 010. OTTO SANCHEZ SANCHEZ. CMN.</v>
      </c>
      <c r="G365" s="21">
        <f>Base!F351</f>
        <v>37025</v>
      </c>
      <c r="H365" s="21">
        <f>Base!G351</f>
        <v>37089</v>
      </c>
      <c r="I365" s="18"/>
      <c r="J365" s="18"/>
      <c r="K365" s="22" t="str">
        <f>Base!J351</f>
        <v>(1/1)</v>
      </c>
      <c r="L365" s="22" t="str">
        <f>Base!K351</f>
        <v>N/A</v>
      </c>
      <c r="M365" s="22">
        <f>Base!L351</f>
        <v>66</v>
      </c>
      <c r="N365" s="46" t="s">
        <v>1592</v>
      </c>
      <c r="O365" s="46" t="s">
        <v>1593</v>
      </c>
      <c r="P365" s="22">
        <f>Base!H351</f>
        <v>16</v>
      </c>
      <c r="Q365" s="22">
        <f>Base!I351</f>
        <v>4</v>
      </c>
      <c r="R365" s="62"/>
      <c r="S365" s="62"/>
      <c r="T365" s="23" t="str">
        <f>Base!M351</f>
        <v>Expediente seleccionado bajo el grupo de auditorias para eliminacion</v>
      </c>
    </row>
    <row r="366" spans="1:20" ht="30.75" thickBot="1" x14ac:dyDescent="0.3">
      <c r="A366" s="45">
        <v>351</v>
      </c>
      <c r="B366" s="18" t="str">
        <f>Base!C352</f>
        <v>100.1.20</v>
      </c>
      <c r="C366" s="19" t="str">
        <f>Base!A352</f>
        <v>Oficina Juridica</v>
      </c>
      <c r="D366" s="18">
        <f>Base!B352</f>
        <v>18445</v>
      </c>
      <c r="E366" s="20" t="str">
        <f>Base!D352</f>
        <v>DERECHOS DE PETICION</v>
      </c>
      <c r="F366" s="20" t="str">
        <f>Base!E352</f>
        <v>Jairo Villegas Arbelaez</v>
      </c>
      <c r="G366" s="21">
        <f>Base!F352</f>
        <v>36194</v>
      </c>
      <c r="H366" s="21">
        <f>Base!G352</f>
        <v>36516</v>
      </c>
      <c r="I366" s="18"/>
      <c r="J366" s="18"/>
      <c r="K366" s="22" t="str">
        <f>Base!J352</f>
        <v>(1/1)</v>
      </c>
      <c r="L366" s="22" t="str">
        <f>Base!K352</f>
        <v>N/A</v>
      </c>
      <c r="M366" s="22">
        <f>Base!L352</f>
        <v>184</v>
      </c>
      <c r="N366" s="46" t="s">
        <v>1592</v>
      </c>
      <c r="O366" s="46" t="s">
        <v>1593</v>
      </c>
      <c r="P366" s="22">
        <f>Base!H352</f>
        <v>16</v>
      </c>
      <c r="Q366" s="22">
        <f>Base!I352</f>
        <v>5</v>
      </c>
      <c r="R366" s="62"/>
      <c r="S366" s="62"/>
      <c r="T366" s="23" t="str">
        <f>Base!M352</f>
        <v>Expediente seleccionado bajo el grupo de auditorias para eliminacion</v>
      </c>
    </row>
    <row r="367" spans="1:20" ht="30.75" thickBot="1" x14ac:dyDescent="0.3">
      <c r="A367" s="45">
        <v>352</v>
      </c>
      <c r="B367" s="18" t="str">
        <f>Base!C353</f>
        <v>100.1.20</v>
      </c>
      <c r="C367" s="19" t="str">
        <f>Base!A353</f>
        <v>Oficina Juridica</v>
      </c>
      <c r="D367" s="18">
        <f>Base!B353</f>
        <v>8389</v>
      </c>
      <c r="E367" s="20" t="str">
        <f>Base!D353</f>
        <v>DERECHOS DE PETICION</v>
      </c>
      <c r="F367" s="20" t="str">
        <f>Base!E353</f>
        <v>Gonzalo Rivera</v>
      </c>
      <c r="G367" s="21">
        <f>Base!F353</f>
        <v>36838</v>
      </c>
      <c r="H367" s="21">
        <f>Base!G353</f>
        <v>36850</v>
      </c>
      <c r="I367" s="18"/>
      <c r="J367" s="18"/>
      <c r="K367" s="22" t="str">
        <f>Base!J353</f>
        <v>(1/1)</v>
      </c>
      <c r="L367" s="22" t="str">
        <f>Base!K353</f>
        <v>N/A</v>
      </c>
      <c r="M367" s="22">
        <f>Base!L353</f>
        <v>7</v>
      </c>
      <c r="N367" s="46" t="s">
        <v>1592</v>
      </c>
      <c r="O367" s="46" t="s">
        <v>1593</v>
      </c>
      <c r="P367" s="22">
        <f>Base!H353</f>
        <v>16</v>
      </c>
      <c r="Q367" s="22">
        <f>Base!I353</f>
        <v>6</v>
      </c>
      <c r="R367" s="62"/>
      <c r="S367" s="62"/>
      <c r="T367" s="23" t="str">
        <f>Base!M353</f>
        <v>Expediente seleccionado bajo el grupo de auditorias para eliminacion</v>
      </c>
    </row>
    <row r="368" spans="1:20" ht="30.75" thickBot="1" x14ac:dyDescent="0.3">
      <c r="A368" s="45">
        <v>353</v>
      </c>
      <c r="B368" s="18" t="str">
        <f>Base!C354</f>
        <v>100.1.20</v>
      </c>
      <c r="C368" s="19" t="str">
        <f>Base!A354</f>
        <v>Oficina Juridica</v>
      </c>
      <c r="D368" s="18">
        <f>Base!B354</f>
        <v>8390</v>
      </c>
      <c r="E368" s="20" t="str">
        <f>Base!D354</f>
        <v>DERECHOS DE PETICION</v>
      </c>
      <c r="F368" s="20" t="str">
        <f>Base!E354</f>
        <v>Carlos Alberto Franco</v>
      </c>
      <c r="G368" s="21">
        <f>Base!F354</f>
        <v>36999</v>
      </c>
      <c r="H368" s="21">
        <f>Base!G354</f>
        <v>37047</v>
      </c>
      <c r="I368" s="18"/>
      <c r="J368" s="18"/>
      <c r="K368" s="22" t="str">
        <f>Base!J354</f>
        <v>(1/1)</v>
      </c>
      <c r="L368" s="22" t="str">
        <f>Base!K354</f>
        <v>N/A</v>
      </c>
      <c r="M368" s="22">
        <f>Base!L354</f>
        <v>34</v>
      </c>
      <c r="N368" s="46" t="s">
        <v>1592</v>
      </c>
      <c r="O368" s="46" t="s">
        <v>1593</v>
      </c>
      <c r="P368" s="22">
        <f>Base!H354</f>
        <v>16</v>
      </c>
      <c r="Q368" s="22">
        <f>Base!I354</f>
        <v>7</v>
      </c>
      <c r="R368" s="62"/>
      <c r="S368" s="62"/>
      <c r="T368" s="23" t="str">
        <f>Base!M354</f>
        <v>Expediente seleccionado bajo el grupo de auditorias para eliminacion</v>
      </c>
    </row>
    <row r="369" spans="1:20" ht="30.75" thickBot="1" x14ac:dyDescent="0.3">
      <c r="A369" s="45">
        <v>354</v>
      </c>
      <c r="B369" s="18" t="str">
        <f>Base!C355</f>
        <v>100.1.20</v>
      </c>
      <c r="C369" s="19" t="str">
        <f>Base!A355</f>
        <v>Oficina Juridica</v>
      </c>
      <c r="D369" s="18">
        <f>Base!B355</f>
        <v>8396</v>
      </c>
      <c r="E369" s="20" t="str">
        <f>Base!D355</f>
        <v>DERECHOS DE PETICION</v>
      </c>
      <c r="F369" s="20" t="str">
        <f>Base!E355</f>
        <v>Nubia Chavez</v>
      </c>
      <c r="G369" s="21">
        <f>Base!F355</f>
        <v>37062</v>
      </c>
      <c r="H369" s="21">
        <f>Base!G355</f>
        <v>37070</v>
      </c>
      <c r="I369" s="18"/>
      <c r="J369" s="18"/>
      <c r="K369" s="22" t="str">
        <f>Base!J355</f>
        <v>(1/1)</v>
      </c>
      <c r="L369" s="22" t="str">
        <f>Base!K355</f>
        <v>N/A</v>
      </c>
      <c r="M369" s="22">
        <f>Base!L355</f>
        <v>5</v>
      </c>
      <c r="N369" s="46" t="s">
        <v>1592</v>
      </c>
      <c r="O369" s="46" t="s">
        <v>1593</v>
      </c>
      <c r="P369" s="22">
        <f>Base!H355</f>
        <v>16</v>
      </c>
      <c r="Q369" s="22">
        <f>Base!I355</f>
        <v>8</v>
      </c>
      <c r="R369" s="62"/>
      <c r="S369" s="62"/>
      <c r="T369" s="23" t="str">
        <f>Base!M355</f>
        <v>Expediente seleccionado bajo el grupo de auditorias para eliminacion</v>
      </c>
    </row>
    <row r="370" spans="1:20" ht="30.75" thickBot="1" x14ac:dyDescent="0.3">
      <c r="A370" s="45">
        <v>355</v>
      </c>
      <c r="B370" s="18" t="str">
        <f>Base!C356</f>
        <v>100.1.20</v>
      </c>
      <c r="C370" s="19" t="str">
        <f>Base!A356</f>
        <v>Oficina Juridica</v>
      </c>
      <c r="D370" s="18">
        <f>Base!B356</f>
        <v>8391</v>
      </c>
      <c r="E370" s="20" t="str">
        <f>Base!D356</f>
        <v>DERECHOS DE PETICION</v>
      </c>
      <c r="F370" s="20" t="str">
        <f>Base!E356</f>
        <v>Ana Deysi Calderon</v>
      </c>
      <c r="G370" s="21">
        <f>Base!F356</f>
        <v>37001</v>
      </c>
      <c r="H370" s="21">
        <f>Base!G356</f>
        <v>37047</v>
      </c>
      <c r="I370" s="18"/>
      <c r="J370" s="18"/>
      <c r="K370" s="22" t="str">
        <f>Base!J356</f>
        <v>(1/1)</v>
      </c>
      <c r="L370" s="22" t="str">
        <f>Base!K356</f>
        <v>N/A</v>
      </c>
      <c r="M370" s="22">
        <f>Base!L356</f>
        <v>9</v>
      </c>
      <c r="N370" s="46" t="s">
        <v>1592</v>
      </c>
      <c r="O370" s="46" t="s">
        <v>1593</v>
      </c>
      <c r="P370" s="22">
        <f>Base!H356</f>
        <v>16</v>
      </c>
      <c r="Q370" s="22">
        <f>Base!I356</f>
        <v>9</v>
      </c>
      <c r="R370" s="62"/>
      <c r="S370" s="62"/>
      <c r="T370" s="23" t="str">
        <f>Base!M356</f>
        <v>Expediente seleccionado bajo el grupo de auditorias para eliminacion</v>
      </c>
    </row>
    <row r="371" spans="1:20" ht="30.75" thickBot="1" x14ac:dyDescent="0.3">
      <c r="A371" s="45">
        <v>356</v>
      </c>
      <c r="B371" s="18" t="str">
        <f>Base!C357</f>
        <v>100.1.20</v>
      </c>
      <c r="C371" s="19" t="str">
        <f>Base!A357</f>
        <v>Oficina Juridica</v>
      </c>
      <c r="D371" s="18">
        <f>Base!B357</f>
        <v>8392</v>
      </c>
      <c r="E371" s="20" t="str">
        <f>Base!D357</f>
        <v>DERECHOS DE PETICION</v>
      </c>
      <c r="F371" s="20" t="str">
        <f>Base!E357</f>
        <v>Oscar Pacheco</v>
      </c>
      <c r="G371" s="21">
        <f>Base!F357</f>
        <v>36978</v>
      </c>
      <c r="H371" s="21">
        <f>Base!G357</f>
        <v>36987</v>
      </c>
      <c r="I371" s="18"/>
      <c r="J371" s="18"/>
      <c r="K371" s="22" t="str">
        <f>Base!J357</f>
        <v>(1/1)</v>
      </c>
      <c r="L371" s="22" t="str">
        <f>Base!K357</f>
        <v>N/A</v>
      </c>
      <c r="M371" s="22">
        <f>Base!L357</f>
        <v>9</v>
      </c>
      <c r="N371" s="46" t="s">
        <v>1592</v>
      </c>
      <c r="O371" s="46" t="s">
        <v>1593</v>
      </c>
      <c r="P371" s="22">
        <f>Base!H357</f>
        <v>16</v>
      </c>
      <c r="Q371" s="22">
        <f>Base!I357</f>
        <v>10</v>
      </c>
      <c r="R371" s="62"/>
      <c r="S371" s="62"/>
      <c r="T371" s="23" t="str">
        <f>Base!M357</f>
        <v>Expediente seleccionado bajo el grupo de auditorias para eliminacion</v>
      </c>
    </row>
    <row r="372" spans="1:20" ht="30.75" thickBot="1" x14ac:dyDescent="0.3">
      <c r="A372" s="45">
        <v>357</v>
      </c>
      <c r="B372" s="18" t="str">
        <f>Base!C358</f>
        <v>100.1.20</v>
      </c>
      <c r="C372" s="19" t="str">
        <f>Base!A358</f>
        <v>Oficina Juridica</v>
      </c>
      <c r="D372" s="18">
        <f>Base!B358</f>
        <v>8397</v>
      </c>
      <c r="E372" s="20" t="str">
        <f>Base!D358</f>
        <v>DERECHOS DE PETICION</v>
      </c>
      <c r="F372" s="20" t="str">
        <f>Base!E358</f>
        <v>Hernando Antonio Castro Pardo</v>
      </c>
      <c r="G372" s="21">
        <f>Base!F358</f>
        <v>36997</v>
      </c>
      <c r="H372" s="21">
        <f>Base!G358</f>
        <v>37007</v>
      </c>
      <c r="I372" s="18"/>
      <c r="J372" s="18"/>
      <c r="K372" s="22" t="str">
        <f>Base!J358</f>
        <v>(1/1)</v>
      </c>
      <c r="L372" s="22" t="str">
        <f>Base!K358</f>
        <v>N/A</v>
      </c>
      <c r="M372" s="22">
        <f>Base!L358</f>
        <v>2</v>
      </c>
      <c r="N372" s="46" t="s">
        <v>1592</v>
      </c>
      <c r="O372" s="46" t="s">
        <v>1593</v>
      </c>
      <c r="P372" s="22">
        <f>Base!H358</f>
        <v>16</v>
      </c>
      <c r="Q372" s="22">
        <f>Base!I358</f>
        <v>11</v>
      </c>
      <c r="R372" s="62"/>
      <c r="S372" s="62"/>
      <c r="T372" s="23" t="str">
        <f>Base!M358</f>
        <v>Expediente seleccionado bajo el grupo de auditorias para eliminacion</v>
      </c>
    </row>
    <row r="373" spans="1:20" ht="30.75" thickBot="1" x14ac:dyDescent="0.3">
      <c r="A373" s="45">
        <v>358</v>
      </c>
      <c r="B373" s="18" t="str">
        <f>Base!C359</f>
        <v>100.1.20</v>
      </c>
      <c r="C373" s="19" t="str">
        <f>Base!A359</f>
        <v>Oficina Juridica</v>
      </c>
      <c r="D373" s="18">
        <f>Base!B359</f>
        <v>8398</v>
      </c>
      <c r="E373" s="20" t="str">
        <f>Base!D359</f>
        <v>DERECHOS DE PETICION</v>
      </c>
      <c r="F373" s="20" t="str">
        <f>Base!E359</f>
        <v>Servelio Renteria</v>
      </c>
      <c r="G373" s="21">
        <f>Base!F359</f>
        <v>32562</v>
      </c>
      <c r="H373" s="21">
        <f>Base!G359</f>
        <v>37005</v>
      </c>
      <c r="I373" s="18"/>
      <c r="J373" s="18"/>
      <c r="K373" s="22" t="str">
        <f>Base!J359</f>
        <v>(1/1)</v>
      </c>
      <c r="L373" s="22" t="str">
        <f>Base!K359</f>
        <v>N/A</v>
      </c>
      <c r="M373" s="22">
        <f>Base!L359</f>
        <v>14</v>
      </c>
      <c r="N373" s="46" t="s">
        <v>1592</v>
      </c>
      <c r="O373" s="46" t="s">
        <v>1593</v>
      </c>
      <c r="P373" s="22">
        <f>Base!H359</f>
        <v>16</v>
      </c>
      <c r="Q373" s="22">
        <f>Base!I359</f>
        <v>12</v>
      </c>
      <c r="R373" s="62"/>
      <c r="S373" s="62"/>
      <c r="T373" s="23" t="str">
        <f>Base!M359</f>
        <v>Expediente seleccionado bajo el grupo de auditorias para eliminacion</v>
      </c>
    </row>
    <row r="374" spans="1:20" ht="30.75" thickBot="1" x14ac:dyDescent="0.3">
      <c r="A374" s="45">
        <v>359</v>
      </c>
      <c r="B374" s="18" t="str">
        <f>Base!C360</f>
        <v>100.1.20</v>
      </c>
      <c r="C374" s="19" t="str">
        <f>Base!A360</f>
        <v>Oficina Juridica</v>
      </c>
      <c r="D374" s="18">
        <f>Base!B360</f>
        <v>8394</v>
      </c>
      <c r="E374" s="20" t="str">
        <f>Base!D360</f>
        <v>DERECHOS DE PETICION</v>
      </c>
      <c r="F374" s="20" t="str">
        <f>Base!E360</f>
        <v>Carlos Ariel Sanchez</v>
      </c>
      <c r="G374" s="21">
        <f>Base!F360</f>
        <v>36927</v>
      </c>
      <c r="H374" s="21">
        <f>Base!G360</f>
        <v>36937</v>
      </c>
      <c r="I374" s="18"/>
      <c r="J374" s="18"/>
      <c r="K374" s="22" t="str">
        <f>Base!J360</f>
        <v>(1/1)</v>
      </c>
      <c r="L374" s="22" t="str">
        <f>Base!K360</f>
        <v>N/A</v>
      </c>
      <c r="M374" s="22">
        <f>Base!L360</f>
        <v>7</v>
      </c>
      <c r="N374" s="46" t="s">
        <v>1592</v>
      </c>
      <c r="O374" s="46" t="s">
        <v>1593</v>
      </c>
      <c r="P374" s="22">
        <f>Base!H360</f>
        <v>16</v>
      </c>
      <c r="Q374" s="22">
        <f>Base!I360</f>
        <v>13</v>
      </c>
      <c r="R374" s="62"/>
      <c r="S374" s="62"/>
      <c r="T374" s="23" t="str">
        <f>Base!M360</f>
        <v>Expediente seleccionado bajo el grupo de auditorias para eliminacion</v>
      </c>
    </row>
    <row r="375" spans="1:20" ht="30.75" thickBot="1" x14ac:dyDescent="0.3">
      <c r="A375" s="45">
        <v>360</v>
      </c>
      <c r="B375" s="18" t="str">
        <f>Base!C361</f>
        <v>100.1.20</v>
      </c>
      <c r="C375" s="19" t="str">
        <f>Base!A361</f>
        <v>Oficina Juridica</v>
      </c>
      <c r="D375" s="18">
        <f>Base!B361</f>
        <v>8399</v>
      </c>
      <c r="E375" s="20" t="str">
        <f>Base!D361</f>
        <v>DERECHOS DE PETICION</v>
      </c>
      <c r="F375" s="20" t="str">
        <f>Base!E361</f>
        <v>Jaime Betancur</v>
      </c>
      <c r="G375" s="21">
        <f>Base!F361</f>
        <v>36999</v>
      </c>
      <c r="H375" s="21">
        <f>Base!G361</f>
        <v>37013</v>
      </c>
      <c r="I375" s="18"/>
      <c r="J375" s="18"/>
      <c r="K375" s="22" t="str">
        <f>Base!J361</f>
        <v>(1/1)</v>
      </c>
      <c r="L375" s="22" t="str">
        <f>Base!K361</f>
        <v>N/A</v>
      </c>
      <c r="M375" s="22">
        <f>Base!L361</f>
        <v>17</v>
      </c>
      <c r="N375" s="46" t="s">
        <v>1592</v>
      </c>
      <c r="O375" s="46" t="s">
        <v>1593</v>
      </c>
      <c r="P375" s="22">
        <f>Base!H361</f>
        <v>16</v>
      </c>
      <c r="Q375" s="22">
        <f>Base!I361</f>
        <v>14</v>
      </c>
      <c r="R375" s="62"/>
      <c r="S375" s="62"/>
      <c r="T375" s="23" t="str">
        <f>Base!M361</f>
        <v>Expediente seleccionado bajo el grupo de auditorias para eliminacion</v>
      </c>
    </row>
    <row r="376" spans="1:20" ht="30.75" thickBot="1" x14ac:dyDescent="0.3">
      <c r="A376" s="45">
        <v>361</v>
      </c>
      <c r="B376" s="18" t="str">
        <f>Base!C362</f>
        <v>100.1.20</v>
      </c>
      <c r="C376" s="19" t="str">
        <f>Base!A362</f>
        <v>Oficina Juridica</v>
      </c>
      <c r="D376" s="18">
        <f>Base!B362</f>
        <v>8395</v>
      </c>
      <c r="E376" s="20" t="str">
        <f>Base!D362</f>
        <v>DERECHOS DE PETICION</v>
      </c>
      <c r="F376" s="20" t="str">
        <f>Base!E362</f>
        <v>Veedor Ciudadano Usaquen</v>
      </c>
      <c r="G376" s="21">
        <f>Base!F362</f>
        <v>37082</v>
      </c>
      <c r="H376" s="21">
        <f>Base!G362</f>
        <v>36985</v>
      </c>
      <c r="I376" s="18"/>
      <c r="J376" s="18"/>
      <c r="K376" s="22" t="str">
        <f>Base!J362</f>
        <v>(1/1)</v>
      </c>
      <c r="L376" s="22" t="str">
        <f>Base!K362</f>
        <v>N/A</v>
      </c>
      <c r="M376" s="22">
        <f>Base!L362</f>
        <v>34</v>
      </c>
      <c r="N376" s="46" t="s">
        <v>1592</v>
      </c>
      <c r="O376" s="46" t="s">
        <v>1593</v>
      </c>
      <c r="P376" s="22">
        <f>Base!H362</f>
        <v>16</v>
      </c>
      <c r="Q376" s="22">
        <f>Base!I362</f>
        <v>15</v>
      </c>
      <c r="R376" s="62"/>
      <c r="S376" s="62"/>
      <c r="T376" s="23" t="str">
        <f>Base!M362</f>
        <v>Expediente seleccionado bajo el grupo de auditorias para eliminacion</v>
      </c>
    </row>
    <row r="377" spans="1:20" ht="30.75" thickBot="1" x14ac:dyDescent="0.3">
      <c r="A377" s="45">
        <v>362</v>
      </c>
      <c r="B377" s="18" t="str">
        <f>Base!C363</f>
        <v>100.1.20</v>
      </c>
      <c r="C377" s="19" t="str">
        <f>Base!A363</f>
        <v>Oficina Juridica</v>
      </c>
      <c r="D377" s="18">
        <f>Base!B363</f>
        <v>8400</v>
      </c>
      <c r="E377" s="20" t="str">
        <f>Base!D363</f>
        <v>DERECHOS DE PETICION</v>
      </c>
      <c r="F377" s="20" t="str">
        <f>Base!E363</f>
        <v>Fanny Borda</v>
      </c>
      <c r="G377" s="21">
        <f>Base!F363</f>
        <v>36949</v>
      </c>
      <c r="H377" s="21">
        <f>Base!G363</f>
        <v>36985</v>
      </c>
      <c r="I377" s="18"/>
      <c r="J377" s="18"/>
      <c r="K377" s="22" t="str">
        <f>Base!J363</f>
        <v>(1/1)</v>
      </c>
      <c r="L377" s="22" t="str">
        <f>Base!K363</f>
        <v>N/A</v>
      </c>
      <c r="M377" s="22">
        <f>Base!L363</f>
        <v>10</v>
      </c>
      <c r="N377" s="46" t="s">
        <v>1592</v>
      </c>
      <c r="O377" s="46" t="s">
        <v>1593</v>
      </c>
      <c r="P377" s="22">
        <f>Base!H363</f>
        <v>16</v>
      </c>
      <c r="Q377" s="22">
        <f>Base!I363</f>
        <v>16</v>
      </c>
      <c r="R377" s="62"/>
      <c r="S377" s="62"/>
      <c r="T377" s="23" t="str">
        <f>Base!M363</f>
        <v>Expediente seleccionado bajo el grupo de auditorias para eliminacion</v>
      </c>
    </row>
    <row r="378" spans="1:20" ht="30.75" thickBot="1" x14ac:dyDescent="0.3">
      <c r="A378" s="45">
        <v>363</v>
      </c>
      <c r="B378" s="18" t="str">
        <f>Base!C364</f>
        <v>100.1.20</v>
      </c>
      <c r="C378" s="19" t="str">
        <f>Base!A364</f>
        <v>Oficina Juridica</v>
      </c>
      <c r="D378" s="18">
        <f>Base!B364</f>
        <v>8401</v>
      </c>
      <c r="E378" s="20" t="str">
        <f>Base!D364</f>
        <v>DERECHOS DE PETICION</v>
      </c>
      <c r="F378" s="20" t="str">
        <f>Base!E364</f>
        <v>Adalberto Cotes Villareal</v>
      </c>
      <c r="G378" s="21">
        <f>Base!F364</f>
        <v>36944</v>
      </c>
      <c r="H378" s="21">
        <f>Base!G364</f>
        <v>36986</v>
      </c>
      <c r="I378" s="18"/>
      <c r="J378" s="18"/>
      <c r="K378" s="22" t="str">
        <f>Base!J364</f>
        <v>(1/1)</v>
      </c>
      <c r="L378" s="22" t="str">
        <f>Base!K364</f>
        <v>N/A</v>
      </c>
      <c r="M378" s="22">
        <f>Base!L364</f>
        <v>6</v>
      </c>
      <c r="N378" s="46" t="s">
        <v>1592</v>
      </c>
      <c r="O378" s="46" t="s">
        <v>1593</v>
      </c>
      <c r="P378" s="22">
        <f>Base!H364</f>
        <v>16</v>
      </c>
      <c r="Q378" s="22">
        <f>Base!I364</f>
        <v>17</v>
      </c>
      <c r="R378" s="66"/>
      <c r="S378" s="66"/>
      <c r="T378" s="23" t="str">
        <f>Base!M364</f>
        <v>Expediente seleccionado bajo el grupo de auditorias para eliminacion</v>
      </c>
    </row>
    <row r="379" spans="1:20" ht="30.75" thickBot="1" x14ac:dyDescent="0.3">
      <c r="A379" s="45">
        <v>364</v>
      </c>
      <c r="B379" s="18" t="str">
        <f>Base!C365</f>
        <v>100.1.20</v>
      </c>
      <c r="C379" s="19" t="str">
        <f>Base!A365</f>
        <v>Oficina Juridica</v>
      </c>
      <c r="D379" s="18">
        <f>Base!B365</f>
        <v>8402</v>
      </c>
      <c r="E379" s="20" t="str">
        <f>Base!D365</f>
        <v>DERECHOS DE PETICION</v>
      </c>
      <c r="F379" s="20" t="str">
        <f>Base!E365</f>
        <v>Nulidad Contraloría Departamental Nariño</v>
      </c>
      <c r="G379" s="21">
        <f>Base!F365</f>
        <v>36917</v>
      </c>
      <c r="H379" s="21">
        <f>Base!G365</f>
        <v>37069</v>
      </c>
      <c r="I379" s="18"/>
      <c r="J379" s="18"/>
      <c r="K379" s="22" t="str">
        <f>Base!J365</f>
        <v>(1/1)</v>
      </c>
      <c r="L379" s="22" t="str">
        <f>Base!K365</f>
        <v>N/A</v>
      </c>
      <c r="M379" s="22">
        <f>Base!L365</f>
        <v>4</v>
      </c>
      <c r="N379" s="46" t="s">
        <v>1592</v>
      </c>
      <c r="O379" s="46" t="s">
        <v>1593</v>
      </c>
      <c r="P379" s="22">
        <f>Base!H365</f>
        <v>16</v>
      </c>
      <c r="Q379" s="22">
        <f>Base!I365</f>
        <v>18</v>
      </c>
      <c r="R379" s="62"/>
      <c r="S379" s="62"/>
      <c r="T379" s="23" t="str">
        <f>Base!M365</f>
        <v>Expediente seleccionado bajo el grupo de auditorias para eliminacion</v>
      </c>
    </row>
    <row r="380" spans="1:20" ht="30.75" thickBot="1" x14ac:dyDescent="0.3">
      <c r="A380" s="45">
        <v>365</v>
      </c>
      <c r="B380" s="18" t="str">
        <f>Base!C366</f>
        <v>100.1.20</v>
      </c>
      <c r="C380" s="19" t="str">
        <f>Base!A366</f>
        <v>Oficina Juridica</v>
      </c>
      <c r="D380" s="18">
        <f>Base!B366</f>
        <v>8403</v>
      </c>
      <c r="E380" s="20" t="str">
        <f>Base!D366</f>
        <v>DERECHOS DE PETICION</v>
      </c>
      <c r="F380" s="20" t="str">
        <f>Base!E366</f>
        <v>Queja por Alfonso Giraldo Vargas presidente consejo M/pal Suarez-Cauca</v>
      </c>
      <c r="G380" s="21">
        <f>Base!F366</f>
        <v>36887</v>
      </c>
      <c r="H380" s="21">
        <f>Base!G366</f>
        <v>36997</v>
      </c>
      <c r="I380" s="18"/>
      <c r="J380" s="18"/>
      <c r="K380" s="22" t="str">
        <f>Base!J366</f>
        <v>(1/1)</v>
      </c>
      <c r="L380" s="22" t="str">
        <f>Base!K366</f>
        <v>N/A</v>
      </c>
      <c r="M380" s="22">
        <f>Base!L366</f>
        <v>29</v>
      </c>
      <c r="N380" s="46" t="s">
        <v>1592</v>
      </c>
      <c r="O380" s="46" t="s">
        <v>1593</v>
      </c>
      <c r="P380" s="22">
        <f>Base!H366</f>
        <v>16</v>
      </c>
      <c r="Q380" s="22">
        <f>Base!I366</f>
        <v>19</v>
      </c>
      <c r="R380" s="62"/>
      <c r="S380" s="62"/>
      <c r="T380" s="23" t="str">
        <f>Base!M366</f>
        <v>Expediente seleccionado bajo el grupo de auditorias para eliminacion</v>
      </c>
    </row>
    <row r="381" spans="1:20" ht="30.75" thickBot="1" x14ac:dyDescent="0.3">
      <c r="A381" s="45">
        <v>366</v>
      </c>
      <c r="B381" s="18" t="str">
        <f>Base!C367</f>
        <v>100.1.20</v>
      </c>
      <c r="C381" s="19" t="str">
        <f>Base!A367</f>
        <v>Oficina Juridica</v>
      </c>
      <c r="D381" s="18">
        <f>Base!B367</f>
        <v>8404</v>
      </c>
      <c r="E381" s="20" t="str">
        <f>Base!D367</f>
        <v>DERECHOS DE PETICION</v>
      </c>
      <c r="F381" s="20" t="str">
        <f>Base!E367</f>
        <v>Queja ANÓNIMA contra Contraloría General de la República</v>
      </c>
      <c r="G381" s="21">
        <f>Base!F367</f>
        <v>36467</v>
      </c>
      <c r="H381" s="21">
        <f>Base!G367</f>
        <v>36933</v>
      </c>
      <c r="I381" s="18"/>
      <c r="J381" s="18"/>
      <c r="K381" s="22" t="str">
        <f>Base!J367</f>
        <v>(1/1)</v>
      </c>
      <c r="L381" s="22" t="str">
        <f>Base!K367</f>
        <v>N/A</v>
      </c>
      <c r="M381" s="22">
        <f>Base!L367</f>
        <v>9</v>
      </c>
      <c r="N381" s="46" t="s">
        <v>1592</v>
      </c>
      <c r="O381" s="46" t="s">
        <v>1593</v>
      </c>
      <c r="P381" s="22">
        <f>Base!H367</f>
        <v>16</v>
      </c>
      <c r="Q381" s="22">
        <f>Base!I367</f>
        <v>20</v>
      </c>
      <c r="R381" s="62"/>
      <c r="S381" s="62"/>
      <c r="T381" s="23" t="str">
        <f>Base!M367</f>
        <v>Expediente seleccionado bajo el grupo de auditorias para eliminacion</v>
      </c>
    </row>
    <row r="382" spans="1:20" ht="30.75" thickBot="1" x14ac:dyDescent="0.3">
      <c r="A382" s="45">
        <v>367</v>
      </c>
      <c r="B382" s="18" t="str">
        <f>Base!C368</f>
        <v>100.1.20</v>
      </c>
      <c r="C382" s="19" t="str">
        <f>Base!A368</f>
        <v>Oficina Juridica</v>
      </c>
      <c r="D382" s="18">
        <f>Base!B368</f>
        <v>8406</v>
      </c>
      <c r="E382" s="20" t="str">
        <f>Base!D368</f>
        <v>DERECHOS DE PETICION</v>
      </c>
      <c r="F382" s="20" t="str">
        <f>Base!E368</f>
        <v>Queja instaurada por exfuncionarios de la Contraloría Departamental de Nariño</v>
      </c>
      <c r="G382" s="21">
        <f>Base!F368</f>
        <v>37009</v>
      </c>
      <c r="H382" s="21">
        <f>Base!G368</f>
        <v>37033</v>
      </c>
      <c r="I382" s="18"/>
      <c r="J382" s="18"/>
      <c r="K382" s="22" t="str">
        <f>Base!J368</f>
        <v>(1/1)</v>
      </c>
      <c r="L382" s="22" t="str">
        <f>Base!K368</f>
        <v>N/A</v>
      </c>
      <c r="M382" s="22">
        <f>Base!L368</f>
        <v>10</v>
      </c>
      <c r="N382" s="46" t="s">
        <v>1592</v>
      </c>
      <c r="O382" s="46" t="s">
        <v>1593</v>
      </c>
      <c r="P382" s="22">
        <f>Base!H368</f>
        <v>16</v>
      </c>
      <c r="Q382" s="22">
        <f>Base!I368</f>
        <v>21</v>
      </c>
      <c r="R382" s="62"/>
      <c r="S382" s="62"/>
      <c r="T382" s="23" t="str">
        <f>Base!M368</f>
        <v>Expediente seleccionado bajo el grupo de auditorias para eliminacion</v>
      </c>
    </row>
    <row r="383" spans="1:20" ht="30.75" thickBot="1" x14ac:dyDescent="0.3">
      <c r="A383" s="45">
        <v>368</v>
      </c>
      <c r="B383" s="18" t="str">
        <f>Base!C369</f>
        <v>100.1.20</v>
      </c>
      <c r="C383" s="19" t="str">
        <f>Base!A369</f>
        <v>Oficina Juridica</v>
      </c>
      <c r="D383" s="18">
        <f>Base!B369</f>
        <v>8387</v>
      </c>
      <c r="E383" s="20" t="str">
        <f>Base!D369</f>
        <v>DERECHOS DE PETICION</v>
      </c>
      <c r="F383" s="20" t="str">
        <f>Base!E369</f>
        <v>Leonel Viafara y Otros</v>
      </c>
      <c r="G383" s="21">
        <f>Base!F369</f>
        <v>36935</v>
      </c>
      <c r="H383" s="21">
        <f>Base!G369</f>
        <v>37028</v>
      </c>
      <c r="I383" s="18"/>
      <c r="J383" s="18"/>
      <c r="K383" s="22" t="str">
        <f>Base!J369</f>
        <v>(1/1)</v>
      </c>
      <c r="L383" s="22" t="str">
        <f>Base!K369</f>
        <v>N/A</v>
      </c>
      <c r="M383" s="22">
        <f>Base!L369</f>
        <v>12</v>
      </c>
      <c r="N383" s="46" t="s">
        <v>1592</v>
      </c>
      <c r="O383" s="46" t="s">
        <v>1593</v>
      </c>
      <c r="P383" s="22">
        <f>Base!H369</f>
        <v>16</v>
      </c>
      <c r="Q383" s="22">
        <f>Base!I369</f>
        <v>22</v>
      </c>
      <c r="R383" s="62"/>
      <c r="S383" s="62"/>
      <c r="T383" s="23" t="str">
        <f>Base!M369</f>
        <v>Expediente seleccionado bajo el grupo de auditorias para eliminacion</v>
      </c>
    </row>
    <row r="384" spans="1:20" ht="30.75" thickBot="1" x14ac:dyDescent="0.3">
      <c r="A384" s="45">
        <v>369</v>
      </c>
      <c r="B384" s="18" t="str">
        <f>Base!C370</f>
        <v>100.1.20</v>
      </c>
      <c r="C384" s="19" t="str">
        <f>Base!A370</f>
        <v>Oficina Juridica</v>
      </c>
      <c r="D384" s="18">
        <f>Base!B370</f>
        <v>8388</v>
      </c>
      <c r="E384" s="20" t="str">
        <f>Base!D370</f>
        <v>DERECHOS DE PETICION</v>
      </c>
      <c r="F384" s="20" t="str">
        <f>Base!E370</f>
        <v>Hector Dionisio Martinez.</v>
      </c>
      <c r="G384" s="21">
        <f>Base!F370</f>
        <v>36980</v>
      </c>
      <c r="H384" s="21">
        <f>Base!G370</f>
        <v>37018</v>
      </c>
      <c r="I384" s="18"/>
      <c r="J384" s="18"/>
      <c r="K384" s="22" t="str">
        <f>Base!J370</f>
        <v>(1/1)</v>
      </c>
      <c r="L384" s="22" t="str">
        <f>Base!K370</f>
        <v>N/A</v>
      </c>
      <c r="M384" s="22">
        <f>Base!L370</f>
        <v>20</v>
      </c>
      <c r="N384" s="46" t="s">
        <v>1592</v>
      </c>
      <c r="O384" s="46" t="s">
        <v>1593</v>
      </c>
      <c r="P384" s="22">
        <f>Base!H370</f>
        <v>16</v>
      </c>
      <c r="Q384" s="22">
        <f>Base!I370</f>
        <v>23</v>
      </c>
      <c r="R384" s="62"/>
      <c r="S384" s="62"/>
      <c r="T384" s="23" t="str">
        <f>Base!M370</f>
        <v>Expediente seleccionado bajo el grupo de auditorias para eliminacion</v>
      </c>
    </row>
    <row r="385" spans="1:20" ht="30.75" thickBot="1" x14ac:dyDescent="0.3">
      <c r="A385" s="45">
        <v>370</v>
      </c>
      <c r="B385" s="18" t="str">
        <f>Base!C371</f>
        <v>100.1.20</v>
      </c>
      <c r="C385" s="19" t="str">
        <f>Base!A371</f>
        <v>Oficina Juridica</v>
      </c>
      <c r="D385" s="18">
        <f>Base!B371</f>
        <v>6426</v>
      </c>
      <c r="E385" s="20" t="str">
        <f>Base!D371</f>
        <v>DERECHOS DE PETICION</v>
      </c>
      <c r="F385" s="20" t="str">
        <f>Base!E371</f>
        <v xml:space="preserve">Derecho de peticion - Fortich de Ganem Rosario contra Guerrero Trujillo Jorge </v>
      </c>
      <c r="G385" s="21">
        <f>Base!F371</f>
        <v>36931</v>
      </c>
      <c r="H385" s="21">
        <f>Base!G371</f>
        <v>36983</v>
      </c>
      <c r="I385" s="18"/>
      <c r="J385" s="18"/>
      <c r="K385" s="22" t="str">
        <f>Base!J371</f>
        <v>(1/1)</v>
      </c>
      <c r="L385" s="22" t="str">
        <f>Base!K371</f>
        <v>N/A</v>
      </c>
      <c r="M385" s="22">
        <f>Base!L371</f>
        <v>25</v>
      </c>
      <c r="N385" s="46" t="s">
        <v>1592</v>
      </c>
      <c r="O385" s="46" t="s">
        <v>1593</v>
      </c>
      <c r="P385" s="22">
        <f>Base!H371</f>
        <v>16</v>
      </c>
      <c r="Q385" s="22">
        <f>Base!I371</f>
        <v>24</v>
      </c>
      <c r="R385" s="62"/>
      <c r="S385" s="62"/>
      <c r="T385" s="23" t="str">
        <f>Base!M371</f>
        <v>Expediente seleccionado bajo el grupo de auditorias para eliminacion</v>
      </c>
    </row>
    <row r="386" spans="1:20" ht="30.75" thickBot="1" x14ac:dyDescent="0.3">
      <c r="A386" s="45">
        <v>371</v>
      </c>
      <c r="B386" s="18" t="str">
        <f>Base!C372</f>
        <v>100.1.20</v>
      </c>
      <c r="C386" s="19" t="str">
        <f>Base!A372</f>
        <v>Oficina Juridica</v>
      </c>
      <c r="D386" s="18">
        <f>Base!B372</f>
        <v>1713</v>
      </c>
      <c r="E386" s="20" t="str">
        <f>Base!D372</f>
        <v>DERECHOS DE PETICION</v>
      </c>
      <c r="F386" s="20" t="str">
        <f>Base!E372</f>
        <v xml:space="preserve"> Derecho de peticion No. 0000-1-1794-468-02 Hector Malaver Martinez</v>
      </c>
      <c r="G386" s="21">
        <f>Base!F372</f>
        <v>37014</v>
      </c>
      <c r="H386" s="21">
        <f>Base!G372</f>
        <v>37064</v>
      </c>
      <c r="I386" s="18"/>
      <c r="J386" s="18"/>
      <c r="K386" s="22" t="str">
        <f>Base!J372</f>
        <v>(1/1)</v>
      </c>
      <c r="L386" s="22" t="str">
        <f>Base!K372</f>
        <v>N/A</v>
      </c>
      <c r="M386" s="22">
        <f>Base!L372</f>
        <v>257</v>
      </c>
      <c r="N386" s="46" t="s">
        <v>1592</v>
      </c>
      <c r="O386" s="46" t="s">
        <v>1593</v>
      </c>
      <c r="P386" s="22">
        <f>Base!H372</f>
        <v>16</v>
      </c>
      <c r="Q386" s="22">
        <f>Base!I372</f>
        <v>25</v>
      </c>
      <c r="R386" s="62"/>
      <c r="S386" s="62"/>
      <c r="T386" s="23" t="str">
        <f>Base!M372</f>
        <v>Expediente seleccionado bajo el grupo de auditorias para eliminacion</v>
      </c>
    </row>
    <row r="387" spans="1:20" ht="30.75" thickBot="1" x14ac:dyDescent="0.3">
      <c r="A387" s="45">
        <v>372</v>
      </c>
      <c r="B387" s="18" t="str">
        <f>Base!C373</f>
        <v>100.1.20</v>
      </c>
      <c r="C387" s="19" t="str">
        <f>Base!A373</f>
        <v>Oficina Juridica</v>
      </c>
      <c r="D387" s="18">
        <f>Base!B373</f>
        <v>8393</v>
      </c>
      <c r="E387" s="20" t="str">
        <f>Base!D373</f>
        <v>DERECHOS DE PETICION</v>
      </c>
      <c r="F387" s="20" t="str">
        <f>Base!E373</f>
        <v xml:space="preserve">Informacion sobre el derecho de peticion en nombre de la revista cambio </v>
      </c>
      <c r="G387" s="21">
        <f>Base!F373</f>
        <v>36997</v>
      </c>
      <c r="H387" s="21">
        <f>Base!G373</f>
        <v>37007</v>
      </c>
      <c r="I387" s="18"/>
      <c r="J387" s="18"/>
      <c r="K387" s="22" t="str">
        <f>Base!J373</f>
        <v>(1/1)</v>
      </c>
      <c r="L387" s="22" t="str">
        <f>Base!K373</f>
        <v>N/A</v>
      </c>
      <c r="M387" s="22">
        <f>Base!L373</f>
        <v>2</v>
      </c>
      <c r="N387" s="46" t="s">
        <v>1592</v>
      </c>
      <c r="O387" s="46" t="s">
        <v>1593</v>
      </c>
      <c r="P387" s="22">
        <f>Base!H373</f>
        <v>16</v>
      </c>
      <c r="Q387" s="22">
        <f>Base!I373</f>
        <v>26</v>
      </c>
      <c r="R387" s="62"/>
      <c r="S387" s="62"/>
      <c r="T387" s="23" t="str">
        <f>Base!M373</f>
        <v>Expediente seleccionado bajo el grupo de auditorias para eliminacion</v>
      </c>
    </row>
    <row r="388" spans="1:20" ht="30.75" thickBot="1" x14ac:dyDescent="0.3">
      <c r="A388" s="45">
        <v>373</v>
      </c>
      <c r="B388" s="18" t="str">
        <f>Base!C374</f>
        <v>100.1.20</v>
      </c>
      <c r="C388" s="19" t="str">
        <f>Base!A374</f>
        <v>Oficina Juridica</v>
      </c>
      <c r="D388" s="18">
        <f>Base!B374</f>
        <v>5898</v>
      </c>
      <c r="E388" s="20" t="str">
        <f>Base!D374</f>
        <v>DERECHOS DE PETICION</v>
      </c>
      <c r="F388" s="20" t="str">
        <f>Base!E374</f>
        <v xml:space="preserve">Derecho de peticion documentos copia de la contraloria de Cundinamarca y Valle del Cauca </v>
      </c>
      <c r="G388" s="21">
        <f>Base!F374</f>
        <v>36861</v>
      </c>
      <c r="H388" s="21">
        <f>Base!G374</f>
        <v>36861</v>
      </c>
      <c r="I388" s="18"/>
      <c r="J388" s="18"/>
      <c r="K388" s="22" t="str">
        <f>Base!J374</f>
        <v>(1/1)</v>
      </c>
      <c r="L388" s="22" t="str">
        <f>Base!K374</f>
        <v>N/A</v>
      </c>
      <c r="M388" s="22">
        <f>Base!L374</f>
        <v>3</v>
      </c>
      <c r="N388" s="46" t="s">
        <v>1592</v>
      </c>
      <c r="O388" s="46" t="s">
        <v>1593</v>
      </c>
      <c r="P388" s="22">
        <f>Base!H374</f>
        <v>16</v>
      </c>
      <c r="Q388" s="22">
        <f>Base!I374</f>
        <v>27</v>
      </c>
      <c r="R388" s="62"/>
      <c r="S388" s="62"/>
      <c r="T388" s="23" t="str">
        <f>Base!M374</f>
        <v>Expediente seleccionado bajo el grupo de auditorias para eliminacion</v>
      </c>
    </row>
    <row r="389" spans="1:20" ht="30.75" thickBot="1" x14ac:dyDescent="0.3">
      <c r="A389" s="45">
        <v>374</v>
      </c>
      <c r="B389" s="18" t="str">
        <f>Base!C375</f>
        <v>100.1.20</v>
      </c>
      <c r="C389" s="19" t="str">
        <f>Base!A375</f>
        <v>Oficina Juridica</v>
      </c>
      <c r="D389" s="18">
        <f>Base!B375</f>
        <v>7003</v>
      </c>
      <c r="E389" s="20" t="str">
        <f>Base!D375</f>
        <v>DERECHOS DE PETICION</v>
      </c>
      <c r="F389" s="20" t="str">
        <f>Base!E375</f>
        <v>SIQ 217-05-2001-Contraloria General de la Republica</v>
      </c>
      <c r="G389" s="21">
        <f>Base!F375</f>
        <v>37112</v>
      </c>
      <c r="H389" s="21">
        <f>Base!G375</f>
        <v>37112</v>
      </c>
      <c r="I389" s="18"/>
      <c r="J389" s="18"/>
      <c r="K389" s="22" t="str">
        <f>Base!J375</f>
        <v>(1/1)</v>
      </c>
      <c r="L389" s="22" t="str">
        <f>Base!K375</f>
        <v>N/A</v>
      </c>
      <c r="M389" s="22">
        <f>Base!L375</f>
        <v>14</v>
      </c>
      <c r="N389" s="46" t="s">
        <v>1592</v>
      </c>
      <c r="O389" s="46" t="s">
        <v>1593</v>
      </c>
      <c r="P389" s="22">
        <f>Base!H375</f>
        <v>16</v>
      </c>
      <c r="Q389" s="22">
        <f>Base!I375</f>
        <v>28</v>
      </c>
      <c r="R389" s="62"/>
      <c r="S389" s="62"/>
      <c r="T389" s="23" t="str">
        <f>Base!M375</f>
        <v>Expediente seleccionado bajo el grupo de auditorias para eliminacion</v>
      </c>
    </row>
    <row r="390" spans="1:20" ht="30.75" thickBot="1" x14ac:dyDescent="0.3">
      <c r="A390" s="45">
        <v>375</v>
      </c>
      <c r="B390" s="18" t="str">
        <f>Base!C376</f>
        <v>100.1.26.24</v>
      </c>
      <c r="C390" s="19" t="str">
        <f>Base!A376</f>
        <v>Oficina Juridica</v>
      </c>
      <c r="D390" s="18">
        <f>Base!B376</f>
        <v>14646</v>
      </c>
      <c r="E390" s="20" t="str">
        <f>Base!D376</f>
        <v xml:space="preserve">INFORMES - Informes Mensuales de Actividades </v>
      </c>
      <c r="F390" s="20" t="str">
        <f>Base!E376</f>
        <v xml:space="preserve">Biblioteca juridica digital </v>
      </c>
      <c r="G390" s="21">
        <f>Base!F376</f>
        <v>37243</v>
      </c>
      <c r="H390" s="21">
        <f>Base!G376</f>
        <v>37243</v>
      </c>
      <c r="I390" s="18"/>
      <c r="J390" s="18"/>
      <c r="K390" s="22" t="str">
        <f>Base!J376</f>
        <v>(1/1)</v>
      </c>
      <c r="L390" s="22" t="str">
        <f>Base!K376</f>
        <v>N/A</v>
      </c>
      <c r="M390" s="22">
        <f>Base!L376</f>
        <v>1</v>
      </c>
      <c r="N390" s="46" t="s">
        <v>1592</v>
      </c>
      <c r="O390" s="46" t="s">
        <v>1593</v>
      </c>
      <c r="P390" s="22">
        <f>Base!H376</f>
        <v>16</v>
      </c>
      <c r="Q390" s="22">
        <f>Base!I376</f>
        <v>29</v>
      </c>
      <c r="R390" s="62"/>
      <c r="S390" s="62"/>
      <c r="T390" s="23" t="str">
        <f>Base!M376</f>
        <v>Expediente seleccionado bajo el grupo de auditorias para eliminacion</v>
      </c>
    </row>
    <row r="391" spans="1:20" ht="30.75" thickBot="1" x14ac:dyDescent="0.3">
      <c r="A391" s="45">
        <v>376</v>
      </c>
      <c r="B391" s="18" t="str">
        <f>Base!C377</f>
        <v>100.1.26.24</v>
      </c>
      <c r="C391" s="19" t="str">
        <f>Base!A377</f>
        <v>Oficina Juridica</v>
      </c>
      <c r="D391" s="18">
        <f>Base!B377</f>
        <v>7914</v>
      </c>
      <c r="E391" s="20" t="str">
        <f>Base!D377</f>
        <v xml:space="preserve">INFORMES - Informes Mensuales de Actividades </v>
      </c>
      <c r="F391" s="20" t="str">
        <f>Base!E377</f>
        <v>Informe Mensual Oficina Jurídica 2000</v>
      </c>
      <c r="G391" s="21">
        <f>Base!F377</f>
        <v>36332</v>
      </c>
      <c r="H391" s="21">
        <f>Base!G377</f>
        <v>36861</v>
      </c>
      <c r="I391" s="18"/>
      <c r="J391" s="18"/>
      <c r="K391" s="22" t="str">
        <f>Base!J377</f>
        <v>(1/1)</v>
      </c>
      <c r="L391" s="22" t="str">
        <f>Base!K377</f>
        <v>N/A</v>
      </c>
      <c r="M391" s="22">
        <f>Base!L377</f>
        <v>114</v>
      </c>
      <c r="N391" s="46" t="s">
        <v>1592</v>
      </c>
      <c r="O391" s="46" t="s">
        <v>1593</v>
      </c>
      <c r="P391" s="22">
        <f>Base!H377</f>
        <v>16</v>
      </c>
      <c r="Q391" s="22">
        <f>Base!I377</f>
        <v>30</v>
      </c>
      <c r="R391" s="62"/>
      <c r="S391" s="62"/>
      <c r="T391" s="23" t="str">
        <f>Base!M377</f>
        <v>Expediente seleccionado bajo el grupo de auditorias para eliminacion</v>
      </c>
    </row>
    <row r="392" spans="1:20" ht="30.75" thickBot="1" x14ac:dyDescent="0.3">
      <c r="A392" s="45">
        <v>377</v>
      </c>
      <c r="B392" s="18" t="str">
        <f>Base!C378</f>
        <v>100.1.26.24</v>
      </c>
      <c r="C392" s="19" t="str">
        <f>Base!A378</f>
        <v>Oficina Juridica</v>
      </c>
      <c r="D392" s="18">
        <f>Base!B378</f>
        <v>4739</v>
      </c>
      <c r="E392" s="20" t="str">
        <f>Base!D378</f>
        <v xml:space="preserve">INFORMES - Informes Mensuales de Actividades </v>
      </c>
      <c r="F392" s="20" t="str">
        <f>Base!E378</f>
        <v>Informe Mensual de actividades a Nivel Central</v>
      </c>
      <c r="G392" s="21">
        <f>Base!F378</f>
        <v>36941</v>
      </c>
      <c r="H392" s="21">
        <f>Base!G378</f>
        <v>37020</v>
      </c>
      <c r="I392" s="18"/>
      <c r="J392" s="18"/>
      <c r="K392" s="22" t="str">
        <f>Base!J378</f>
        <v>(1/1)</v>
      </c>
      <c r="L392" s="22" t="str">
        <f>Base!K378</f>
        <v>N/A</v>
      </c>
      <c r="M392" s="22">
        <f>Base!L378</f>
        <v>191</v>
      </c>
      <c r="N392" s="46" t="s">
        <v>1592</v>
      </c>
      <c r="O392" s="46" t="s">
        <v>1593</v>
      </c>
      <c r="P392" s="22">
        <f>Base!H378</f>
        <v>16</v>
      </c>
      <c r="Q392" s="22">
        <f>Base!I378</f>
        <v>31</v>
      </c>
      <c r="R392" s="62"/>
      <c r="S392" s="62"/>
      <c r="T392" s="23" t="str">
        <f>Base!M378</f>
        <v>Expediente seleccionado bajo el grupo de auditorias para eliminacion</v>
      </c>
    </row>
    <row r="393" spans="1:20" ht="30.75" thickBot="1" x14ac:dyDescent="0.3">
      <c r="A393" s="45">
        <v>378</v>
      </c>
      <c r="B393" s="18" t="str">
        <f>Base!C379</f>
        <v>100.1.26.24</v>
      </c>
      <c r="C393" s="19" t="str">
        <f>Base!A379</f>
        <v>Oficina Juridica</v>
      </c>
      <c r="D393" s="18">
        <f>Base!B379</f>
        <v>7696</v>
      </c>
      <c r="E393" s="20" t="str">
        <f>Base!D379</f>
        <v xml:space="preserve">INFORMES - Informes Mensuales de Actividades </v>
      </c>
      <c r="F393" s="20" t="str">
        <f>Base!E379</f>
        <v>Informe suscripcion Contratos 1999</v>
      </c>
      <c r="G393" s="21">
        <f>Base!F379</f>
        <v>36290</v>
      </c>
      <c r="H393" s="21">
        <f>Base!G379</f>
        <v>36357</v>
      </c>
      <c r="I393" s="18"/>
      <c r="J393" s="18"/>
      <c r="K393" s="22" t="str">
        <f>Base!J379</f>
        <v>(1/1)</v>
      </c>
      <c r="L393" s="22" t="str">
        <f>Base!K379</f>
        <v>N/A</v>
      </c>
      <c r="M393" s="22">
        <f>Base!L379</f>
        <v>16</v>
      </c>
      <c r="N393" s="46" t="s">
        <v>1592</v>
      </c>
      <c r="O393" s="46" t="s">
        <v>1593</v>
      </c>
      <c r="P393" s="22">
        <f>Base!H379</f>
        <v>16</v>
      </c>
      <c r="Q393" s="22">
        <f>Base!I379</f>
        <v>32</v>
      </c>
      <c r="R393" s="62"/>
      <c r="S393" s="62"/>
      <c r="T393" s="23" t="str">
        <f>Base!M379</f>
        <v>Expediente seleccionado bajo el grupo de auditorias para eliminacion</v>
      </c>
    </row>
    <row r="394" spans="1:20" s="123" customFormat="1" ht="30.75" thickBot="1" x14ac:dyDescent="0.3">
      <c r="A394" s="45">
        <v>379</v>
      </c>
      <c r="B394" s="115" t="str">
        <f>Base!C380</f>
        <v>100.1.37</v>
      </c>
      <c r="C394" s="116" t="str">
        <f>Base!A380</f>
        <v>Oficina Juridica</v>
      </c>
      <c r="D394" s="115">
        <f>Base!B380</f>
        <v>1586</v>
      </c>
      <c r="E394" s="117" t="str">
        <f>Base!D380</f>
        <v xml:space="preserve">ORDENES DE SERVICIO O TRABAJO </v>
      </c>
      <c r="F394" s="117" t="str">
        <f>Base!E380</f>
        <v>Orden de Servicio de 1999 - Cepeda Cediel Consuelo</v>
      </c>
      <c r="G394" s="118">
        <f>Base!F380</f>
        <v>36452</v>
      </c>
      <c r="H394" s="118">
        <f>Base!G380</f>
        <v>36452</v>
      </c>
      <c r="I394" s="115"/>
      <c r="J394" s="115"/>
      <c r="K394" s="119" t="str">
        <f>Base!J380</f>
        <v>(1/1)</v>
      </c>
      <c r="L394" s="119" t="str">
        <f>Base!K380</f>
        <v>N/A</v>
      </c>
      <c r="M394" s="119">
        <f>Base!L380</f>
        <v>20</v>
      </c>
      <c r="N394" s="120" t="s">
        <v>1592</v>
      </c>
      <c r="O394" s="120" t="s">
        <v>1593</v>
      </c>
      <c r="P394" s="119">
        <f>Base!H380</f>
        <v>17</v>
      </c>
      <c r="Q394" s="119">
        <f>Base!I380</f>
        <v>1</v>
      </c>
      <c r="R394" s="121"/>
      <c r="S394" s="121"/>
      <c r="T394" s="122" t="str">
        <f>Base!M380</f>
        <v>Expediente seleccionado bajo el grupo de auditorias para eliminacion</v>
      </c>
    </row>
    <row r="395" spans="1:20" s="123" customFormat="1" ht="30.75" thickBot="1" x14ac:dyDescent="0.3">
      <c r="A395" s="45">
        <v>380</v>
      </c>
      <c r="B395" s="115" t="str">
        <f>Base!C381</f>
        <v>100.1.37</v>
      </c>
      <c r="C395" s="116" t="str">
        <f>Base!A381</f>
        <v>Oficina Juridica</v>
      </c>
      <c r="D395" s="115">
        <f>Base!B381</f>
        <v>1587</v>
      </c>
      <c r="E395" s="117" t="str">
        <f>Base!D381</f>
        <v xml:space="preserve">ORDENES DE SERVICIO O TRABAJO </v>
      </c>
      <c r="F395" s="117" t="str">
        <f>Base!E381</f>
        <v>Orden de Trabajo No.308/1999 - Muskus Otero Pedro Francisco</v>
      </c>
      <c r="G395" s="118">
        <f>Base!F381</f>
        <v>36355</v>
      </c>
      <c r="H395" s="118">
        <f>Base!G381</f>
        <v>36374</v>
      </c>
      <c r="I395" s="115"/>
      <c r="J395" s="115"/>
      <c r="K395" s="119" t="str">
        <f>Base!J381</f>
        <v>(1/1)</v>
      </c>
      <c r="L395" s="119" t="str">
        <f>Base!K381</f>
        <v>N/A</v>
      </c>
      <c r="M395" s="119">
        <f>Base!L381</f>
        <v>15</v>
      </c>
      <c r="N395" s="120" t="s">
        <v>1592</v>
      </c>
      <c r="O395" s="120" t="s">
        <v>1593</v>
      </c>
      <c r="P395" s="119">
        <f>Base!H381</f>
        <v>17</v>
      </c>
      <c r="Q395" s="119">
        <f>Base!I381</f>
        <v>2</v>
      </c>
      <c r="R395" s="121"/>
      <c r="S395" s="121"/>
      <c r="T395" s="122" t="str">
        <f>Base!M381</f>
        <v>Expediente seleccionado bajo el grupo de auditorias para eliminacion</v>
      </c>
    </row>
    <row r="396" spans="1:20" s="123" customFormat="1" ht="30.75" thickBot="1" x14ac:dyDescent="0.3">
      <c r="A396" s="45">
        <v>381</v>
      </c>
      <c r="B396" s="115" t="str">
        <f>Base!C382</f>
        <v>100.1.37</v>
      </c>
      <c r="C396" s="116" t="str">
        <f>Base!A382</f>
        <v>Oficina Juridica</v>
      </c>
      <c r="D396" s="115">
        <f>Base!B382</f>
        <v>4995</v>
      </c>
      <c r="E396" s="117" t="str">
        <f>Base!D382</f>
        <v xml:space="preserve">ORDENES DE SERVICIO O TRABAJO </v>
      </c>
      <c r="F396" s="117" t="str">
        <f>Base!E382</f>
        <v>Orden de servicios No. 152/2000 y 0019/2001 - Enciso Santos Hilda Marcela</v>
      </c>
      <c r="G396" s="118">
        <f>Base!F382</f>
        <v>36839</v>
      </c>
      <c r="H396" s="118">
        <f>Base!G382</f>
        <v>37046</v>
      </c>
      <c r="I396" s="115"/>
      <c r="J396" s="115"/>
      <c r="K396" s="119" t="str">
        <f>Base!J382</f>
        <v>(1/1)</v>
      </c>
      <c r="L396" s="119" t="str">
        <f>Base!K382</f>
        <v>N/A</v>
      </c>
      <c r="M396" s="119">
        <f>Base!L382</f>
        <v>48</v>
      </c>
      <c r="N396" s="120" t="s">
        <v>1592</v>
      </c>
      <c r="O396" s="120" t="s">
        <v>1593</v>
      </c>
      <c r="P396" s="119">
        <f>Base!H382</f>
        <v>17</v>
      </c>
      <c r="Q396" s="119">
        <f>Base!I382</f>
        <v>3</v>
      </c>
      <c r="R396" s="121"/>
      <c r="S396" s="121"/>
      <c r="T396" s="122" t="str">
        <f>Base!M382</f>
        <v>Expediente seleccionado bajo el grupo de auditorias para eliminacion</v>
      </c>
    </row>
    <row r="397" spans="1:20" s="123" customFormat="1" ht="30.75" thickBot="1" x14ac:dyDescent="0.3">
      <c r="A397" s="45">
        <v>382</v>
      </c>
      <c r="B397" s="115" t="str">
        <f>Base!C383</f>
        <v>100.1.37</v>
      </c>
      <c r="C397" s="116" t="str">
        <f>Base!A383</f>
        <v>Oficina Juridica</v>
      </c>
      <c r="D397" s="115">
        <f>Base!B383</f>
        <v>4997</v>
      </c>
      <c r="E397" s="117" t="str">
        <f>Base!D383</f>
        <v xml:space="preserve">ORDENES DE SERVICIO O TRABAJO </v>
      </c>
      <c r="F397" s="117" t="str">
        <f>Base!E383</f>
        <v>Orden de servicio No. 029 /2000 - Martinez Lina Marcela</v>
      </c>
      <c r="G397" s="118">
        <f>Base!F383</f>
        <v>36630</v>
      </c>
      <c r="H397" s="118">
        <f>Base!G383</f>
        <v>36677</v>
      </c>
      <c r="I397" s="115"/>
      <c r="J397" s="115"/>
      <c r="K397" s="119" t="str">
        <f>Base!J383</f>
        <v>(1/1)</v>
      </c>
      <c r="L397" s="119" t="str">
        <f>Base!K383</f>
        <v>N/A</v>
      </c>
      <c r="M397" s="119">
        <f>Base!L383</f>
        <v>21</v>
      </c>
      <c r="N397" s="120" t="s">
        <v>1592</v>
      </c>
      <c r="O397" s="120" t="s">
        <v>1593</v>
      </c>
      <c r="P397" s="119">
        <f>Base!H383</f>
        <v>17</v>
      </c>
      <c r="Q397" s="119">
        <f>Base!I383</f>
        <v>4</v>
      </c>
      <c r="R397" s="121"/>
      <c r="S397" s="121"/>
      <c r="T397" s="122" t="str">
        <f>Base!M383</f>
        <v>Expediente seleccionado bajo el grupo de auditorias para eliminacion</v>
      </c>
    </row>
    <row r="398" spans="1:20" s="123" customFormat="1" ht="30.75" thickBot="1" x14ac:dyDescent="0.3">
      <c r="A398" s="45">
        <v>383</v>
      </c>
      <c r="B398" s="115" t="str">
        <f>Base!C384</f>
        <v>100.1.37</v>
      </c>
      <c r="C398" s="116" t="str">
        <f>Base!A384</f>
        <v>Oficina Juridica</v>
      </c>
      <c r="D398" s="115">
        <f>Base!B384</f>
        <v>4999</v>
      </c>
      <c r="E398" s="117" t="str">
        <f>Base!D384</f>
        <v xml:space="preserve">ORDENES DE SERVICIO O TRABAJO </v>
      </c>
      <c r="F398" s="117" t="str">
        <f>Base!E384</f>
        <v>Orden de servicio No. 040/2000 - Salazar Gomez Jose</v>
      </c>
      <c r="G398" s="118">
        <f>Base!F384</f>
        <v>36651</v>
      </c>
      <c r="H398" s="118">
        <f>Base!G384</f>
        <v>36676</v>
      </c>
      <c r="I398" s="115"/>
      <c r="J398" s="115"/>
      <c r="K398" s="119" t="str">
        <f>Base!J384</f>
        <v>(1/1)</v>
      </c>
      <c r="L398" s="119" t="str">
        <f>Base!K384</f>
        <v>N/A</v>
      </c>
      <c r="M398" s="119">
        <f>Base!L384</f>
        <v>12</v>
      </c>
      <c r="N398" s="120" t="s">
        <v>1592</v>
      </c>
      <c r="O398" s="120" t="s">
        <v>1593</v>
      </c>
      <c r="P398" s="119">
        <f>Base!H384</f>
        <v>17</v>
      </c>
      <c r="Q398" s="119">
        <f>Base!I384</f>
        <v>5</v>
      </c>
      <c r="R398" s="121"/>
      <c r="S398" s="121"/>
      <c r="T398" s="122" t="str">
        <f>Base!M384</f>
        <v>Expediente seleccionado bajo el grupo de auditorias para eliminacion</v>
      </c>
    </row>
    <row r="399" spans="1:20" s="123" customFormat="1" ht="30.75" thickBot="1" x14ac:dyDescent="0.3">
      <c r="A399" s="45">
        <v>384</v>
      </c>
      <c r="B399" s="115" t="str">
        <f>Base!C385</f>
        <v>100.1.37</v>
      </c>
      <c r="C399" s="116" t="str">
        <f>Base!A385</f>
        <v>Oficina Juridica</v>
      </c>
      <c r="D399" s="115">
        <f>Base!B385</f>
        <v>7685</v>
      </c>
      <c r="E399" s="117" t="str">
        <f>Base!D385</f>
        <v xml:space="preserve">ORDENES DE SERVICIO O TRABAJO </v>
      </c>
      <c r="F399" s="117" t="str">
        <f>Base!E385</f>
        <v>Orden de servicio No. 067/2001 - Uol Colombia</v>
      </c>
      <c r="G399" s="118">
        <f>Base!F385</f>
        <v>37007</v>
      </c>
      <c r="H399" s="118">
        <f>Base!G385</f>
        <v>37013</v>
      </c>
      <c r="I399" s="115"/>
      <c r="J399" s="115"/>
      <c r="K399" s="119" t="str">
        <f>Base!J385</f>
        <v>(1/1)</v>
      </c>
      <c r="L399" s="119" t="str">
        <f>Base!K385</f>
        <v>N/A</v>
      </c>
      <c r="M399" s="119">
        <f>Base!L385</f>
        <v>10</v>
      </c>
      <c r="N399" s="120" t="s">
        <v>1592</v>
      </c>
      <c r="O399" s="120" t="s">
        <v>1593</v>
      </c>
      <c r="P399" s="119">
        <f>Base!H385</f>
        <v>17</v>
      </c>
      <c r="Q399" s="119">
        <f>Base!I385</f>
        <v>6</v>
      </c>
      <c r="R399" s="121"/>
      <c r="S399" s="121"/>
      <c r="T399" s="122" t="str">
        <f>Base!M385</f>
        <v>Expediente seleccionado bajo el grupo de auditorias para eliminacion</v>
      </c>
    </row>
    <row r="400" spans="1:20" s="123" customFormat="1" ht="30.75" thickBot="1" x14ac:dyDescent="0.3">
      <c r="A400" s="45">
        <v>385</v>
      </c>
      <c r="B400" s="115" t="str">
        <f>Base!C386</f>
        <v>100.1.37</v>
      </c>
      <c r="C400" s="116" t="str">
        <f>Base!A386</f>
        <v>Oficina Juridica</v>
      </c>
      <c r="D400" s="115">
        <f>Base!B386</f>
        <v>2044</v>
      </c>
      <c r="E400" s="117" t="str">
        <f>Base!D386</f>
        <v xml:space="preserve">ORDENES DE SERVICIO O TRABAJO </v>
      </c>
      <c r="F400" s="117" t="str">
        <f>Base!E386</f>
        <v>Orden de Servicio No.148 / 2000 - Silva Rodriguez Dufay</v>
      </c>
      <c r="G400" s="118">
        <f>Base!F386</f>
        <v>36839</v>
      </c>
      <c r="H400" s="118">
        <f>Base!G386</f>
        <v>36840</v>
      </c>
      <c r="I400" s="115"/>
      <c r="J400" s="115"/>
      <c r="K400" s="119" t="str">
        <f>Base!J386</f>
        <v>(1/1)</v>
      </c>
      <c r="L400" s="119" t="str">
        <f>Base!K386</f>
        <v>N/A</v>
      </c>
      <c r="M400" s="119">
        <f>Base!L386</f>
        <v>13</v>
      </c>
      <c r="N400" s="120" t="s">
        <v>1592</v>
      </c>
      <c r="O400" s="120" t="s">
        <v>1593</v>
      </c>
      <c r="P400" s="119">
        <f>Base!H386</f>
        <v>17</v>
      </c>
      <c r="Q400" s="119">
        <f>Base!I386</f>
        <v>7</v>
      </c>
      <c r="R400" s="121"/>
      <c r="S400" s="121"/>
      <c r="T400" s="122" t="str">
        <f>Base!M386</f>
        <v>Expediente seleccionado bajo el grupo de auditorias para eliminacion</v>
      </c>
    </row>
    <row r="401" spans="1:20" s="123" customFormat="1" ht="30.75" thickBot="1" x14ac:dyDescent="0.3">
      <c r="A401" s="45">
        <v>386</v>
      </c>
      <c r="B401" s="115" t="str">
        <f>Base!C387</f>
        <v>100.1.37</v>
      </c>
      <c r="C401" s="116" t="str">
        <f>Base!A387</f>
        <v>Oficina Juridica</v>
      </c>
      <c r="D401" s="115">
        <f>Base!B387</f>
        <v>4019</v>
      </c>
      <c r="E401" s="117" t="str">
        <f>Base!D387</f>
        <v xml:space="preserve">ORDENES DE SERVICIO O TRABAJO </v>
      </c>
      <c r="F401" s="117" t="str">
        <f>Base!E387</f>
        <v>Orden de Servicio No.1219 - Berlitz</v>
      </c>
      <c r="G401" s="118">
        <f>Base!F387</f>
        <v>36563</v>
      </c>
      <c r="H401" s="118">
        <f>Base!G387</f>
        <v>36620</v>
      </c>
      <c r="I401" s="115"/>
      <c r="J401" s="115"/>
      <c r="K401" s="119" t="str">
        <f>Base!J387</f>
        <v>(1/1)</v>
      </c>
      <c r="L401" s="119" t="str">
        <f>Base!K387</f>
        <v>N/A</v>
      </c>
      <c r="M401" s="119">
        <f>Base!L387</f>
        <v>41</v>
      </c>
      <c r="N401" s="120" t="s">
        <v>1592</v>
      </c>
      <c r="O401" s="120" t="s">
        <v>1593</v>
      </c>
      <c r="P401" s="119">
        <f>Base!H387</f>
        <v>17</v>
      </c>
      <c r="Q401" s="119">
        <f>Base!I387</f>
        <v>8</v>
      </c>
      <c r="R401" s="121"/>
      <c r="S401" s="121"/>
      <c r="T401" s="122" t="str">
        <f>Base!M387</f>
        <v>Expediente seleccionado bajo el grupo de auditorias para eliminacion</v>
      </c>
    </row>
    <row r="402" spans="1:20" s="123" customFormat="1" ht="30.75" thickBot="1" x14ac:dyDescent="0.3">
      <c r="A402" s="45">
        <v>387</v>
      </c>
      <c r="B402" s="115" t="str">
        <f>Base!C388</f>
        <v>100.1.37</v>
      </c>
      <c r="C402" s="116" t="str">
        <f>Base!A388</f>
        <v>Oficina Juridica</v>
      </c>
      <c r="D402" s="115">
        <f>Base!B388</f>
        <v>4010</v>
      </c>
      <c r="E402" s="117" t="str">
        <f>Base!D388</f>
        <v xml:space="preserve">ORDENES DE SERVICIO O TRABAJO </v>
      </c>
      <c r="F402" s="117" t="str">
        <f>Base!E388</f>
        <v>Orden de prestacion Servicio No. 015/2000 - Tareas Taller de Redacción</v>
      </c>
      <c r="G402" s="118">
        <f>Base!F388</f>
        <v>36560</v>
      </c>
      <c r="H402" s="118">
        <f>Base!G388</f>
        <v>36613</v>
      </c>
      <c r="I402" s="115"/>
      <c r="J402" s="115"/>
      <c r="K402" s="119" t="str">
        <f>Base!J388</f>
        <v>(1/1)</v>
      </c>
      <c r="L402" s="119" t="str">
        <f>Base!K388</f>
        <v>N/A</v>
      </c>
      <c r="M402" s="119">
        <f>Base!L388</f>
        <v>50</v>
      </c>
      <c r="N402" s="120" t="s">
        <v>1592</v>
      </c>
      <c r="O402" s="120" t="s">
        <v>1593</v>
      </c>
      <c r="P402" s="119">
        <f>Base!H388</f>
        <v>17</v>
      </c>
      <c r="Q402" s="119">
        <f>Base!I388</f>
        <v>9</v>
      </c>
      <c r="R402" s="121"/>
      <c r="S402" s="121"/>
      <c r="T402" s="122" t="str">
        <f>Base!M388</f>
        <v>Expediente seleccionado bajo el grupo de auditorias para eliminacion</v>
      </c>
    </row>
    <row r="403" spans="1:20" s="123" customFormat="1" ht="30.75" thickBot="1" x14ac:dyDescent="0.3">
      <c r="A403" s="45">
        <v>388</v>
      </c>
      <c r="B403" s="115" t="str">
        <f>Base!C389</f>
        <v>100.1.37</v>
      </c>
      <c r="C403" s="116" t="str">
        <f>Base!A389</f>
        <v>Oficina Juridica</v>
      </c>
      <c r="D403" s="115">
        <f>Base!B389</f>
        <v>4112</v>
      </c>
      <c r="E403" s="117" t="str">
        <f>Base!D389</f>
        <v xml:space="preserve">ORDENES DE SERVICIO O TRABAJO </v>
      </c>
      <c r="F403" s="117" t="str">
        <f>Base!E389</f>
        <v>Orden de servicio No.001/2001 - Hernandez Castro Martha Isabel</v>
      </c>
      <c r="G403" s="118">
        <f>Base!F389</f>
        <v>36816</v>
      </c>
      <c r="H403" s="118">
        <f>Base!G389</f>
        <v>37194</v>
      </c>
      <c r="I403" s="115"/>
      <c r="J403" s="115"/>
      <c r="K403" s="119" t="str">
        <f>Base!J389</f>
        <v>(1/1)</v>
      </c>
      <c r="L403" s="119" t="str">
        <f>Base!K389</f>
        <v>N/A</v>
      </c>
      <c r="M403" s="119">
        <f>Base!L389</f>
        <v>30</v>
      </c>
      <c r="N403" s="120" t="s">
        <v>1592</v>
      </c>
      <c r="O403" s="120" t="s">
        <v>1593</v>
      </c>
      <c r="P403" s="119">
        <f>Base!H389</f>
        <v>17</v>
      </c>
      <c r="Q403" s="119">
        <f>Base!I389</f>
        <v>10</v>
      </c>
      <c r="R403" s="121"/>
      <c r="S403" s="121"/>
      <c r="T403" s="122" t="str">
        <f>Base!M389</f>
        <v>Expediente seleccionado bajo el grupo de auditorias para eliminacion</v>
      </c>
    </row>
    <row r="404" spans="1:20" s="123" customFormat="1" ht="30.75" thickBot="1" x14ac:dyDescent="0.3">
      <c r="A404" s="45">
        <v>389</v>
      </c>
      <c r="B404" s="115" t="str">
        <f>Base!C390</f>
        <v>100.1.37</v>
      </c>
      <c r="C404" s="116" t="str">
        <f>Base!A390</f>
        <v>Oficina Juridica</v>
      </c>
      <c r="D404" s="115">
        <f>Base!B390</f>
        <v>4113</v>
      </c>
      <c r="E404" s="117" t="str">
        <f>Base!D390</f>
        <v xml:space="preserve">ORDENES DE SERVICIO O TRABAJO </v>
      </c>
      <c r="F404" s="117" t="str">
        <f>Base!E390</f>
        <v>Orden de serviciosNo. 002/2001 - Gonzalez Anaya Luis Fernando</v>
      </c>
      <c r="G404" s="118">
        <f>Base!F390</f>
        <v>36893</v>
      </c>
      <c r="H404" s="118">
        <f>Base!G390</f>
        <v>37197</v>
      </c>
      <c r="I404" s="115"/>
      <c r="J404" s="115"/>
      <c r="K404" s="119" t="str">
        <f>Base!J390</f>
        <v>(1/1)</v>
      </c>
      <c r="L404" s="119" t="str">
        <f>Base!K390</f>
        <v>N/A</v>
      </c>
      <c r="M404" s="119">
        <f>Base!L390</f>
        <v>41</v>
      </c>
      <c r="N404" s="120" t="s">
        <v>1592</v>
      </c>
      <c r="O404" s="120" t="s">
        <v>1593</v>
      </c>
      <c r="P404" s="119">
        <f>Base!H390</f>
        <v>17</v>
      </c>
      <c r="Q404" s="119">
        <f>Base!I390</f>
        <v>11</v>
      </c>
      <c r="R404" s="121"/>
      <c r="S404" s="121"/>
      <c r="T404" s="122" t="str">
        <f>Base!M390</f>
        <v>Expediente seleccionado bajo el grupo de auditorias para eliminacion</v>
      </c>
    </row>
    <row r="405" spans="1:20" s="123" customFormat="1" ht="30.75" thickBot="1" x14ac:dyDescent="0.3">
      <c r="A405" s="45">
        <v>390</v>
      </c>
      <c r="B405" s="115" t="str">
        <f>Base!C391</f>
        <v>100.1.37</v>
      </c>
      <c r="C405" s="116" t="str">
        <f>Base!A391</f>
        <v>Oficina Juridica</v>
      </c>
      <c r="D405" s="115">
        <f>Base!B391</f>
        <v>4117</v>
      </c>
      <c r="E405" s="117" t="str">
        <f>Base!D391</f>
        <v xml:space="preserve">ORDENES DE SERVICIO O TRABAJO </v>
      </c>
      <c r="F405" s="117" t="str">
        <f>Base!E391</f>
        <v>Orden de servicios No. 013/2001 - Echeverri Buritica Marcelino</v>
      </c>
      <c r="G405" s="118">
        <f>Base!F391</f>
        <v>36901</v>
      </c>
      <c r="H405" s="118">
        <f>Base!G391</f>
        <v>37217</v>
      </c>
      <c r="I405" s="115"/>
      <c r="J405" s="115"/>
      <c r="K405" s="119" t="str">
        <f>Base!J391</f>
        <v>(1/1)</v>
      </c>
      <c r="L405" s="119" t="str">
        <f>Base!K391</f>
        <v>N/A</v>
      </c>
      <c r="M405" s="119">
        <f>Base!L391</f>
        <v>85</v>
      </c>
      <c r="N405" s="120" t="s">
        <v>1592</v>
      </c>
      <c r="O405" s="120" t="s">
        <v>1593</v>
      </c>
      <c r="P405" s="119">
        <f>Base!H391</f>
        <v>17</v>
      </c>
      <c r="Q405" s="119">
        <f>Base!I391</f>
        <v>12</v>
      </c>
      <c r="R405" s="121"/>
      <c r="S405" s="121"/>
      <c r="T405" s="122" t="str">
        <f>Base!M391</f>
        <v>Expediente seleccionado bajo el grupo de auditorias para eliminacion</v>
      </c>
    </row>
    <row r="406" spans="1:20" s="123" customFormat="1" ht="30.75" thickBot="1" x14ac:dyDescent="0.3">
      <c r="A406" s="45">
        <v>391</v>
      </c>
      <c r="B406" s="115" t="str">
        <f>Base!C392</f>
        <v>100.1.37</v>
      </c>
      <c r="C406" s="116" t="str">
        <f>Base!A392</f>
        <v>Oficina Juridica</v>
      </c>
      <c r="D406" s="115">
        <f>Base!B392</f>
        <v>4119</v>
      </c>
      <c r="E406" s="117" t="str">
        <f>Base!D392</f>
        <v xml:space="preserve">ORDENES DE SERVICIO O TRABAJO </v>
      </c>
      <c r="F406" s="117" t="str">
        <f>Base!E392</f>
        <v>Orden de servicios No. 015/ 2001 - Solis Hoyos Liliana Maria</v>
      </c>
      <c r="G406" s="118">
        <f>Base!F392</f>
        <v>36901</v>
      </c>
      <c r="H406" s="118">
        <f>Base!G392</f>
        <v>37021</v>
      </c>
      <c r="I406" s="115"/>
      <c r="J406" s="115"/>
      <c r="K406" s="119" t="str">
        <f>Base!J392</f>
        <v>(1/1)</v>
      </c>
      <c r="L406" s="119" t="str">
        <f>Base!K392</f>
        <v>N/A</v>
      </c>
      <c r="M406" s="119">
        <f>Base!L392</f>
        <v>26</v>
      </c>
      <c r="N406" s="120" t="s">
        <v>1592</v>
      </c>
      <c r="O406" s="120" t="s">
        <v>1593</v>
      </c>
      <c r="P406" s="119">
        <f>Base!H392</f>
        <v>17</v>
      </c>
      <c r="Q406" s="119">
        <f>Base!I392</f>
        <v>13</v>
      </c>
      <c r="R406" s="121"/>
      <c r="S406" s="121"/>
      <c r="T406" s="122" t="str">
        <f>Base!M392</f>
        <v>Expediente seleccionado bajo el grupo de auditorias para eliminacion</v>
      </c>
    </row>
    <row r="407" spans="1:20" s="123" customFormat="1" ht="30.75" thickBot="1" x14ac:dyDescent="0.3">
      <c r="A407" s="45">
        <v>392</v>
      </c>
      <c r="B407" s="115" t="str">
        <f>Base!C393</f>
        <v>100.1.37</v>
      </c>
      <c r="C407" s="116" t="str">
        <f>Base!A393</f>
        <v>Oficina Juridica</v>
      </c>
      <c r="D407" s="115">
        <f>Base!B393</f>
        <v>4122</v>
      </c>
      <c r="E407" s="117" t="str">
        <f>Base!D393</f>
        <v xml:space="preserve">ORDENES DE SERVICIO O TRABAJO </v>
      </c>
      <c r="F407" s="117" t="str">
        <f>Base!E393</f>
        <v>Orden de servicios No. 026/ 2001 - Fonnegra Velez Diego Fernando</v>
      </c>
      <c r="G407" s="118">
        <f>Base!F393</f>
        <v>36921</v>
      </c>
      <c r="H407" s="118">
        <f>Base!G393</f>
        <v>36977</v>
      </c>
      <c r="I407" s="115"/>
      <c r="J407" s="115"/>
      <c r="K407" s="119" t="str">
        <f>Base!J393</f>
        <v>(1/1)</v>
      </c>
      <c r="L407" s="119" t="str">
        <f>Base!K393</f>
        <v>N/A</v>
      </c>
      <c r="M407" s="119">
        <f>Base!L393</f>
        <v>41</v>
      </c>
      <c r="N407" s="120" t="s">
        <v>1592</v>
      </c>
      <c r="O407" s="120" t="s">
        <v>1593</v>
      </c>
      <c r="P407" s="119">
        <f>Base!H393</f>
        <v>17</v>
      </c>
      <c r="Q407" s="119">
        <f>Base!I393</f>
        <v>14</v>
      </c>
      <c r="R407" s="121"/>
      <c r="S407" s="121"/>
      <c r="T407" s="122" t="str">
        <f>Base!M393</f>
        <v>Expediente seleccionado bajo el grupo de auditorias para eliminacion</v>
      </c>
    </row>
    <row r="408" spans="1:20" s="123" customFormat="1" ht="30.75" thickBot="1" x14ac:dyDescent="0.3">
      <c r="A408" s="45">
        <v>393</v>
      </c>
      <c r="B408" s="115" t="str">
        <f>Base!C394</f>
        <v>100.1.37</v>
      </c>
      <c r="C408" s="116" t="str">
        <f>Base!A394</f>
        <v>Oficina Juridica</v>
      </c>
      <c r="D408" s="115">
        <f>Base!B394</f>
        <v>4123</v>
      </c>
      <c r="E408" s="117" t="str">
        <f>Base!D394</f>
        <v xml:space="preserve">ORDENES DE SERVICIO O TRABAJO </v>
      </c>
      <c r="F408" s="117" t="str">
        <f>Base!E394</f>
        <v>Orden de servicios No. 029/2001 - Perea Hurtado Macario</v>
      </c>
      <c r="G408" s="118">
        <f>Base!F394</f>
        <v>36893</v>
      </c>
      <c r="H408" s="118">
        <f>Base!G394</f>
        <v>36980</v>
      </c>
      <c r="I408" s="115"/>
      <c r="J408" s="115"/>
      <c r="K408" s="119" t="str">
        <f>Base!J394</f>
        <v>(1/1)</v>
      </c>
      <c r="L408" s="119" t="str">
        <f>Base!K394</f>
        <v>N/A</v>
      </c>
      <c r="M408" s="119">
        <f>Base!L394</f>
        <v>30</v>
      </c>
      <c r="N408" s="120" t="s">
        <v>1592</v>
      </c>
      <c r="O408" s="120" t="s">
        <v>1593</v>
      </c>
      <c r="P408" s="119">
        <f>Base!H394</f>
        <v>17</v>
      </c>
      <c r="Q408" s="119">
        <f>Base!I394</f>
        <v>15</v>
      </c>
      <c r="R408" s="121"/>
      <c r="S408" s="121"/>
      <c r="T408" s="122" t="str">
        <f>Base!M394</f>
        <v>Expediente seleccionado bajo el grupo de auditorias para eliminacion</v>
      </c>
    </row>
    <row r="409" spans="1:20" s="123" customFormat="1" ht="30.75" thickBot="1" x14ac:dyDescent="0.3">
      <c r="A409" s="45">
        <v>394</v>
      </c>
      <c r="B409" s="115" t="str">
        <f>Base!C395</f>
        <v>100.1.37</v>
      </c>
      <c r="C409" s="116" t="str">
        <f>Base!A395</f>
        <v>Oficina Juridica</v>
      </c>
      <c r="D409" s="115">
        <f>Base!B395</f>
        <v>4124</v>
      </c>
      <c r="E409" s="117" t="str">
        <f>Base!D395</f>
        <v xml:space="preserve">ORDENES DE SERVICIO O TRABAJO </v>
      </c>
      <c r="F409" s="117" t="str">
        <f>Base!E395</f>
        <v>Orden de servicios No. 030 /2001 - Gomez Piza Gloria Elena</v>
      </c>
      <c r="G409" s="118">
        <f>Base!F395</f>
        <v>36924</v>
      </c>
      <c r="H409" s="118">
        <f>Base!G395</f>
        <v>36980</v>
      </c>
      <c r="I409" s="115"/>
      <c r="J409" s="115"/>
      <c r="K409" s="119" t="str">
        <f>Base!J395</f>
        <v>(1/1)</v>
      </c>
      <c r="L409" s="119" t="str">
        <f>Base!K395</f>
        <v>N/A</v>
      </c>
      <c r="M409" s="119">
        <f>Base!L395</f>
        <v>46</v>
      </c>
      <c r="N409" s="120" t="s">
        <v>1592</v>
      </c>
      <c r="O409" s="120" t="s">
        <v>1593</v>
      </c>
      <c r="P409" s="119">
        <f>Base!H395</f>
        <v>17</v>
      </c>
      <c r="Q409" s="119">
        <f>Base!I395</f>
        <v>16</v>
      </c>
      <c r="R409" s="121"/>
      <c r="S409" s="121"/>
      <c r="T409" s="122" t="str">
        <f>Base!M395</f>
        <v>Expediente seleccionado bajo el grupo de auditorias para eliminacion</v>
      </c>
    </row>
    <row r="410" spans="1:20" s="123" customFormat="1" ht="30.75" thickBot="1" x14ac:dyDescent="0.3">
      <c r="A410" s="45">
        <v>395</v>
      </c>
      <c r="B410" s="115" t="str">
        <f>Base!C396</f>
        <v>100.1.37</v>
      </c>
      <c r="C410" s="116" t="str">
        <f>Base!A396</f>
        <v>Oficina Juridica</v>
      </c>
      <c r="D410" s="115">
        <f>Base!B396</f>
        <v>4125</v>
      </c>
      <c r="E410" s="117" t="str">
        <f>Base!D396</f>
        <v xml:space="preserve">ORDENES DE SERVICIO O TRABAJO </v>
      </c>
      <c r="F410" s="117" t="str">
        <f>Base!E396</f>
        <v>Orden de servicios No. 043/ 2001 - Trujillo Ana Maria</v>
      </c>
      <c r="G410" s="118">
        <f>Base!F396</f>
        <v>36941</v>
      </c>
      <c r="H410" s="118">
        <f>Base!G396</f>
        <v>36977</v>
      </c>
      <c r="I410" s="115"/>
      <c r="J410" s="115"/>
      <c r="K410" s="119" t="str">
        <f>Base!J396</f>
        <v>(1/1)</v>
      </c>
      <c r="L410" s="119" t="str">
        <f>Base!K396</f>
        <v>N/A</v>
      </c>
      <c r="M410" s="119">
        <f>Base!L396</f>
        <v>27</v>
      </c>
      <c r="N410" s="120" t="s">
        <v>1592</v>
      </c>
      <c r="O410" s="120" t="s">
        <v>1593</v>
      </c>
      <c r="P410" s="119">
        <f>Base!H396</f>
        <v>17</v>
      </c>
      <c r="Q410" s="119">
        <f>Base!I396</f>
        <v>17</v>
      </c>
      <c r="R410" s="121"/>
      <c r="S410" s="121"/>
      <c r="T410" s="122" t="str">
        <f>Base!M396</f>
        <v>Expediente seleccionado bajo el grupo de auditorias para eliminacion</v>
      </c>
    </row>
    <row r="411" spans="1:20" s="123" customFormat="1" ht="30.75" thickBot="1" x14ac:dyDescent="0.3">
      <c r="A411" s="45">
        <v>396</v>
      </c>
      <c r="B411" s="115" t="str">
        <f>Base!C397</f>
        <v>100.1.37</v>
      </c>
      <c r="C411" s="116" t="str">
        <f>Base!A397</f>
        <v>Oficina Juridica</v>
      </c>
      <c r="D411" s="115">
        <f>Base!B397</f>
        <v>4127</v>
      </c>
      <c r="E411" s="117" t="str">
        <f>Base!D397</f>
        <v xml:space="preserve">ORDENES DE SERVICIO O TRABAJO </v>
      </c>
      <c r="F411" s="117" t="str">
        <f>Base!E397</f>
        <v>Orden de servicios No. 051 /2001 - Lorenzo de Ramirez Gladis Elena</v>
      </c>
      <c r="G411" s="118">
        <f>Base!F397</f>
        <v>36953</v>
      </c>
      <c r="H411" s="118">
        <f>Base!G397</f>
        <v>37194</v>
      </c>
      <c r="I411" s="115"/>
      <c r="J411" s="115"/>
      <c r="K411" s="119" t="str">
        <f>Base!J397</f>
        <v>(1/1)</v>
      </c>
      <c r="L411" s="119" t="str">
        <f>Base!K397</f>
        <v>N/A</v>
      </c>
      <c r="M411" s="119">
        <f>Base!L397</f>
        <v>45</v>
      </c>
      <c r="N411" s="120" t="s">
        <v>1592</v>
      </c>
      <c r="O411" s="120" t="s">
        <v>1593</v>
      </c>
      <c r="P411" s="119">
        <f>Base!H397</f>
        <v>17</v>
      </c>
      <c r="Q411" s="119">
        <f>Base!I397</f>
        <v>18</v>
      </c>
      <c r="R411" s="121"/>
      <c r="S411" s="121"/>
      <c r="T411" s="122" t="str">
        <f>Base!M397</f>
        <v>Expediente seleccionado bajo el grupo de auditorias para eliminacion</v>
      </c>
    </row>
    <row r="412" spans="1:20" s="123" customFormat="1" ht="30.75" thickBot="1" x14ac:dyDescent="0.3">
      <c r="A412" s="45">
        <v>397</v>
      </c>
      <c r="B412" s="115" t="str">
        <f>Base!C398</f>
        <v>100.1.37</v>
      </c>
      <c r="C412" s="116" t="str">
        <f>Base!A398</f>
        <v>Oficina Juridica</v>
      </c>
      <c r="D412" s="115">
        <f>Base!B398</f>
        <v>4129</v>
      </c>
      <c r="E412" s="117" t="str">
        <f>Base!D398</f>
        <v xml:space="preserve">ORDENES DE SERVICIO O TRABAJO </v>
      </c>
      <c r="F412" s="117" t="str">
        <f>Base!E398</f>
        <v>Orden de servicios No. 072 /2001 - Briceño Dominguez Ramon Maria</v>
      </c>
      <c r="G412" s="118">
        <f>Base!F398</f>
        <v>37055</v>
      </c>
      <c r="H412" s="118">
        <f>Base!G398</f>
        <v>37058</v>
      </c>
      <c r="I412" s="115"/>
      <c r="J412" s="115"/>
      <c r="K412" s="119" t="str">
        <f>Base!J398</f>
        <v>(1/1)</v>
      </c>
      <c r="L412" s="119" t="str">
        <f>Base!K398</f>
        <v>N/A</v>
      </c>
      <c r="M412" s="119">
        <f>Base!L398</f>
        <v>13</v>
      </c>
      <c r="N412" s="120" t="s">
        <v>1592</v>
      </c>
      <c r="O412" s="120" t="s">
        <v>1593</v>
      </c>
      <c r="P412" s="119">
        <f>Base!H398</f>
        <v>17</v>
      </c>
      <c r="Q412" s="119">
        <f>Base!I398</f>
        <v>19</v>
      </c>
      <c r="R412" s="121"/>
      <c r="S412" s="121"/>
      <c r="T412" s="122" t="str">
        <f>Base!M398</f>
        <v>Expediente seleccionado bajo el grupo de auditorias para eliminacion</v>
      </c>
    </row>
    <row r="413" spans="1:20" s="123" customFormat="1" ht="30.75" thickBot="1" x14ac:dyDescent="0.3">
      <c r="A413" s="45">
        <v>398</v>
      </c>
      <c r="B413" s="115" t="str">
        <f>Base!C399</f>
        <v>100.1.37</v>
      </c>
      <c r="C413" s="116" t="str">
        <f>Base!A399</f>
        <v>Oficina Juridica</v>
      </c>
      <c r="D413" s="115">
        <f>Base!B399</f>
        <v>4130</v>
      </c>
      <c r="E413" s="117" t="str">
        <f>Base!D399</f>
        <v xml:space="preserve">ORDENES DE SERVICIO O TRABAJO </v>
      </c>
      <c r="F413" s="117" t="str">
        <f>Base!E399</f>
        <v>Orden de servicios No. 108/2001 - Editorial El Globo SA</v>
      </c>
      <c r="G413" s="118">
        <f>Base!F399</f>
        <v>37161</v>
      </c>
      <c r="H413" s="118">
        <f>Base!G399</f>
        <v>37173</v>
      </c>
      <c r="I413" s="115"/>
      <c r="J413" s="115"/>
      <c r="K413" s="119" t="str">
        <f>Base!J399</f>
        <v>(1/1)</v>
      </c>
      <c r="L413" s="119" t="str">
        <f>Base!K399</f>
        <v>N/A</v>
      </c>
      <c r="M413" s="119">
        <f>Base!L399</f>
        <v>19</v>
      </c>
      <c r="N413" s="120" t="s">
        <v>1592</v>
      </c>
      <c r="O413" s="120" t="s">
        <v>1593</v>
      </c>
      <c r="P413" s="119">
        <f>Base!H399</f>
        <v>17</v>
      </c>
      <c r="Q413" s="119">
        <f>Base!I399</f>
        <v>20</v>
      </c>
      <c r="R413" s="121"/>
      <c r="S413" s="121"/>
      <c r="T413" s="122" t="str">
        <f>Base!M399</f>
        <v>Expediente seleccionado bajo el grupo de auditorias para eliminacion</v>
      </c>
    </row>
    <row r="414" spans="1:20" s="123" customFormat="1" ht="30.75" thickBot="1" x14ac:dyDescent="0.3">
      <c r="A414" s="45">
        <v>399</v>
      </c>
      <c r="B414" s="115" t="str">
        <f>Base!C400</f>
        <v>100.1.37</v>
      </c>
      <c r="C414" s="116" t="str">
        <f>Base!A400</f>
        <v>Oficina Juridica</v>
      </c>
      <c r="D414" s="115">
        <f>Base!B400</f>
        <v>4132</v>
      </c>
      <c r="E414" s="117" t="str">
        <f>Base!D400</f>
        <v xml:space="preserve">ORDENES DE SERVICIO O TRABAJO </v>
      </c>
      <c r="F414" s="117" t="str">
        <f>Base!E400</f>
        <v>Orden de Compra No. 122 /2000 - Avance Jurídico Casa Editorial LTDA</v>
      </c>
      <c r="G414" s="118">
        <f>Base!F400</f>
        <v>36686</v>
      </c>
      <c r="H414" s="118">
        <f>Base!G400</f>
        <v>36950</v>
      </c>
      <c r="I414" s="115"/>
      <c r="J414" s="115"/>
      <c r="K414" s="119" t="str">
        <f>Base!J400</f>
        <v>(1/1)</v>
      </c>
      <c r="L414" s="119" t="str">
        <f>Base!K400</f>
        <v>N/A</v>
      </c>
      <c r="M414" s="119">
        <f>Base!L400</f>
        <v>53</v>
      </c>
      <c r="N414" s="120" t="s">
        <v>1592</v>
      </c>
      <c r="O414" s="120" t="s">
        <v>1593</v>
      </c>
      <c r="P414" s="119">
        <f>Base!H400</f>
        <v>17</v>
      </c>
      <c r="Q414" s="119">
        <f>Base!I400</f>
        <v>21</v>
      </c>
      <c r="R414" s="121"/>
      <c r="S414" s="121"/>
      <c r="T414" s="122" t="str">
        <f>Base!M400</f>
        <v>Expediente seleccionado bajo el grupo de auditorias para eliminacion</v>
      </c>
    </row>
    <row r="415" spans="1:20" s="123" customFormat="1" ht="30.75" thickBot="1" x14ac:dyDescent="0.3">
      <c r="A415" s="45">
        <v>400</v>
      </c>
      <c r="B415" s="115" t="str">
        <f>Base!C401</f>
        <v>100.1.37</v>
      </c>
      <c r="C415" s="116" t="str">
        <f>Base!A401</f>
        <v>Oficina Juridica</v>
      </c>
      <c r="D415" s="115">
        <f>Base!B401</f>
        <v>4133</v>
      </c>
      <c r="E415" s="117" t="str">
        <f>Base!D401</f>
        <v xml:space="preserve">ORDENES DE SERVICIO O TRABAJO </v>
      </c>
      <c r="F415" s="117" t="str">
        <f>Base!E401</f>
        <v>Orden de servicios NO. 094/2000 - Avance Jurídico Casa Editorial LTDA</v>
      </c>
      <c r="G415" s="118">
        <f>Base!F401</f>
        <v>36740</v>
      </c>
      <c r="H415" s="118">
        <f>Base!G401</f>
        <v>36950</v>
      </c>
      <c r="I415" s="115"/>
      <c r="J415" s="115"/>
      <c r="K415" s="119" t="str">
        <f>Base!J401</f>
        <v>(1/1)</v>
      </c>
      <c r="L415" s="119" t="str">
        <f>Base!K401</f>
        <v>N/A</v>
      </c>
      <c r="M415" s="119">
        <f>Base!L401</f>
        <v>41</v>
      </c>
      <c r="N415" s="120" t="s">
        <v>1592</v>
      </c>
      <c r="O415" s="120" t="s">
        <v>1593</v>
      </c>
      <c r="P415" s="119">
        <f>Base!H401</f>
        <v>17</v>
      </c>
      <c r="Q415" s="119">
        <f>Base!I401</f>
        <v>22</v>
      </c>
      <c r="R415" s="121"/>
      <c r="S415" s="121"/>
      <c r="T415" s="122" t="str">
        <f>Base!M401</f>
        <v>Expediente seleccionado bajo el grupo de auditorias para eliminacion</v>
      </c>
    </row>
    <row r="416" spans="1:20" s="123" customFormat="1" ht="30.75" thickBot="1" x14ac:dyDescent="0.3">
      <c r="A416" s="45">
        <v>401</v>
      </c>
      <c r="B416" s="115" t="str">
        <f>Base!C402</f>
        <v>100.1.37</v>
      </c>
      <c r="C416" s="116" t="str">
        <f>Base!A402</f>
        <v>Oficina Juridica</v>
      </c>
      <c r="D416" s="115">
        <f>Base!B402</f>
        <v>4165</v>
      </c>
      <c r="E416" s="117" t="str">
        <f>Base!D402</f>
        <v xml:space="preserve">ORDENES DE SERVICIO O TRABAJO </v>
      </c>
      <c r="F416" s="117" t="str">
        <f>Base!E402</f>
        <v>Orden de servicios No. 178/2000 - Betancur Juan Carlos</v>
      </c>
      <c r="G416" s="118">
        <f>Base!F402</f>
        <v>36874</v>
      </c>
      <c r="H416" s="118">
        <f>Base!G402</f>
        <v>36986</v>
      </c>
      <c r="I416" s="115"/>
      <c r="J416" s="115"/>
      <c r="K416" s="119" t="str">
        <f>Base!J402</f>
        <v>(1/1)</v>
      </c>
      <c r="L416" s="119" t="str">
        <f>Base!K402</f>
        <v>N/A</v>
      </c>
      <c r="M416" s="119">
        <f>Base!L402</f>
        <v>36</v>
      </c>
      <c r="N416" s="120" t="s">
        <v>1592</v>
      </c>
      <c r="O416" s="120" t="s">
        <v>1593</v>
      </c>
      <c r="P416" s="119">
        <f>Base!H402</f>
        <v>17</v>
      </c>
      <c r="Q416" s="119">
        <f>Base!I402</f>
        <v>23</v>
      </c>
      <c r="R416" s="121"/>
      <c r="S416" s="121"/>
      <c r="T416" s="122" t="str">
        <f>Base!M402</f>
        <v>Expediente seleccionado bajo el grupo de auditorias para eliminacion</v>
      </c>
    </row>
    <row r="417" spans="1:20" s="123" customFormat="1" ht="30.75" thickBot="1" x14ac:dyDescent="0.3">
      <c r="A417" s="45">
        <v>402</v>
      </c>
      <c r="B417" s="115" t="str">
        <f>Base!C403</f>
        <v>100.1.37</v>
      </c>
      <c r="C417" s="116" t="str">
        <f>Base!A403</f>
        <v>Oficina Juridica</v>
      </c>
      <c r="D417" s="115">
        <f>Base!B403</f>
        <v>4166</v>
      </c>
      <c r="E417" s="117" t="str">
        <f>Base!D403</f>
        <v xml:space="preserve">ORDENES DE SERVICIO O TRABAJO </v>
      </c>
      <c r="F417" s="117" t="str">
        <f>Base!E403</f>
        <v>Orden de servicio No. 006/2001 - Avendaño Ardila Edna Marlen</v>
      </c>
      <c r="G417" s="118">
        <f>Base!F403</f>
        <v>36893</v>
      </c>
      <c r="H417" s="118">
        <f>Base!G403</f>
        <v>36980</v>
      </c>
      <c r="I417" s="115"/>
      <c r="J417" s="115"/>
      <c r="K417" s="119" t="str">
        <f>Base!J403</f>
        <v>(1/1)</v>
      </c>
      <c r="L417" s="119" t="str">
        <f>Base!K403</f>
        <v>N/A</v>
      </c>
      <c r="M417" s="119">
        <f>Base!L403</f>
        <v>19</v>
      </c>
      <c r="N417" s="120" t="s">
        <v>1592</v>
      </c>
      <c r="O417" s="120" t="s">
        <v>1593</v>
      </c>
      <c r="P417" s="119">
        <f>Base!H403</f>
        <v>17</v>
      </c>
      <c r="Q417" s="119">
        <f>Base!I403</f>
        <v>24</v>
      </c>
      <c r="R417" s="121"/>
      <c r="S417" s="121"/>
      <c r="T417" s="122" t="str">
        <f>Base!M403</f>
        <v>Expediente seleccionado bajo el grupo de auditorias para eliminacion</v>
      </c>
    </row>
    <row r="418" spans="1:20" s="123" customFormat="1" ht="30.75" thickBot="1" x14ac:dyDescent="0.3">
      <c r="A418" s="45">
        <v>403</v>
      </c>
      <c r="B418" s="115" t="str">
        <f>Base!C404</f>
        <v>100.1.37</v>
      </c>
      <c r="C418" s="116" t="str">
        <f>Base!A404</f>
        <v>Oficina Juridica</v>
      </c>
      <c r="D418" s="115">
        <f>Base!B404</f>
        <v>4173</v>
      </c>
      <c r="E418" s="117" t="str">
        <f>Base!D404</f>
        <v xml:space="preserve">ORDENES DE SERVICIO O TRABAJO </v>
      </c>
      <c r="F418" s="117" t="str">
        <f>Base!E404</f>
        <v>Orden de Servicio No. 030 /2000 - Avendaño Ardila Edna Marlen-Contrato 050 de 2000</v>
      </c>
      <c r="G418" s="118">
        <f>Base!F404</f>
        <v>36385</v>
      </c>
      <c r="H418" s="118">
        <f>Base!G404</f>
        <v>36711</v>
      </c>
      <c r="I418" s="115"/>
      <c r="J418" s="115"/>
      <c r="K418" s="119" t="str">
        <f>Base!J404</f>
        <v>(1/1)</v>
      </c>
      <c r="L418" s="119" t="str">
        <f>Base!K404</f>
        <v>N/A</v>
      </c>
      <c r="M418" s="119">
        <f>Base!L404</f>
        <v>103</v>
      </c>
      <c r="N418" s="120" t="s">
        <v>1592</v>
      </c>
      <c r="O418" s="120" t="s">
        <v>1593</v>
      </c>
      <c r="P418" s="119">
        <f>Base!H404</f>
        <v>17</v>
      </c>
      <c r="Q418" s="119">
        <f>Base!I404</f>
        <v>25</v>
      </c>
      <c r="R418" s="121"/>
      <c r="S418" s="121"/>
      <c r="T418" s="122" t="str">
        <f>Base!M404</f>
        <v>Expediente seleccionado bajo el grupo de auditorias para eliminacion</v>
      </c>
    </row>
    <row r="419" spans="1:20" s="123" customFormat="1" ht="30.75" thickBot="1" x14ac:dyDescent="0.3">
      <c r="A419" s="45">
        <v>404</v>
      </c>
      <c r="B419" s="115" t="str">
        <f>Base!C405</f>
        <v>100.1.37</v>
      </c>
      <c r="C419" s="116" t="str">
        <f>Base!A405</f>
        <v>Oficina Juridica</v>
      </c>
      <c r="D419" s="115">
        <f>Base!B405</f>
        <v>4177</v>
      </c>
      <c r="E419" s="117" t="str">
        <f>Base!D405</f>
        <v xml:space="preserve">ORDENES DE SERVICIO O TRABAJO </v>
      </c>
      <c r="F419" s="117" t="str">
        <f>Base!E405</f>
        <v>Orden de servicios No . 043/ 2001 - Trujillo Ana Maria</v>
      </c>
      <c r="G419" s="118">
        <f>Base!F405</f>
        <v>36860</v>
      </c>
      <c r="H419" s="118">
        <f>Base!G405</f>
        <v>36962</v>
      </c>
      <c r="I419" s="115"/>
      <c r="J419" s="115"/>
      <c r="K419" s="119" t="str">
        <f>Base!J405</f>
        <v>(1/1)</v>
      </c>
      <c r="L419" s="119" t="str">
        <f>Base!K405</f>
        <v>N/A</v>
      </c>
      <c r="M419" s="119">
        <f>Base!L405</f>
        <v>9</v>
      </c>
      <c r="N419" s="120" t="s">
        <v>1592</v>
      </c>
      <c r="O419" s="120" t="s">
        <v>1593</v>
      </c>
      <c r="P419" s="119">
        <f>Base!H405</f>
        <v>17</v>
      </c>
      <c r="Q419" s="119">
        <f>Base!I405</f>
        <v>26</v>
      </c>
      <c r="R419" s="121"/>
      <c r="S419" s="121"/>
      <c r="T419" s="122" t="str">
        <f>Base!M405</f>
        <v>Expediente seleccionado bajo el grupo de auditorias para eliminacion</v>
      </c>
    </row>
    <row r="420" spans="1:20" s="123" customFormat="1" ht="30.75" thickBot="1" x14ac:dyDescent="0.3">
      <c r="A420" s="45">
        <v>405</v>
      </c>
      <c r="B420" s="115" t="str">
        <f>Base!C406</f>
        <v>100.1.37</v>
      </c>
      <c r="C420" s="116" t="str">
        <f>Base!A406</f>
        <v>Oficina Juridica</v>
      </c>
      <c r="D420" s="115">
        <f>Base!B406</f>
        <v>4181</v>
      </c>
      <c r="E420" s="117" t="str">
        <f>Base!D406</f>
        <v xml:space="preserve">ORDENES DE SERVICIO O TRABAJO </v>
      </c>
      <c r="F420" s="117" t="str">
        <f>Base!E406</f>
        <v>Orden de servicio No. 034/2001 - Colare Trading Company Ltda</v>
      </c>
      <c r="G420" s="118">
        <f>Base!F406</f>
        <v>36929</v>
      </c>
      <c r="H420" s="118">
        <f>Base!G406</f>
        <v>36952</v>
      </c>
      <c r="I420" s="115"/>
      <c r="J420" s="115"/>
      <c r="K420" s="119" t="str">
        <f>Base!J406</f>
        <v>(1/1)</v>
      </c>
      <c r="L420" s="119" t="str">
        <f>Base!K406</f>
        <v>N/A</v>
      </c>
      <c r="M420" s="119">
        <f>Base!L406</f>
        <v>21</v>
      </c>
      <c r="N420" s="120" t="s">
        <v>1592</v>
      </c>
      <c r="O420" s="120" t="s">
        <v>1593</v>
      </c>
      <c r="P420" s="119">
        <f>Base!H406</f>
        <v>17</v>
      </c>
      <c r="Q420" s="119">
        <f>Base!I406</f>
        <v>27</v>
      </c>
      <c r="R420" s="121"/>
      <c r="S420" s="121"/>
      <c r="T420" s="122" t="str">
        <f>Base!M406</f>
        <v>Expediente seleccionado bajo el grupo de auditorias para eliminacion</v>
      </c>
    </row>
    <row r="421" spans="1:20" s="123" customFormat="1" ht="30.75" thickBot="1" x14ac:dyDescent="0.3">
      <c r="A421" s="45">
        <v>406</v>
      </c>
      <c r="B421" s="115" t="str">
        <f>Base!C407</f>
        <v>100.1.37</v>
      </c>
      <c r="C421" s="116" t="str">
        <f>Base!A407</f>
        <v>Oficina Juridica</v>
      </c>
      <c r="D421" s="115">
        <f>Base!B407</f>
        <v>4460</v>
      </c>
      <c r="E421" s="117" t="str">
        <f>Base!D407</f>
        <v xml:space="preserve">ORDENES DE SERVICIO O TRABAJO </v>
      </c>
      <c r="F421" s="117" t="str">
        <f>Base!E407</f>
        <v>Orden servicio No. 002/2001 - Gonzalez Luis Fernando.</v>
      </c>
      <c r="G421" s="118">
        <f>Base!F407</f>
        <v>36893</v>
      </c>
      <c r="H421" s="118">
        <f>Base!G407</f>
        <v>37011</v>
      </c>
      <c r="I421" s="115"/>
      <c r="J421" s="115"/>
      <c r="K421" s="119" t="str">
        <f>Base!J407</f>
        <v>(1/1)</v>
      </c>
      <c r="L421" s="119" t="str">
        <f>Base!K407</f>
        <v>N/A</v>
      </c>
      <c r="M421" s="119">
        <f>Base!L407</f>
        <v>36</v>
      </c>
      <c r="N421" s="120" t="s">
        <v>1592</v>
      </c>
      <c r="O421" s="120" t="s">
        <v>1593</v>
      </c>
      <c r="P421" s="119">
        <f>Base!H407</f>
        <v>17</v>
      </c>
      <c r="Q421" s="119">
        <f>Base!I407</f>
        <v>28</v>
      </c>
      <c r="R421" s="121"/>
      <c r="S421" s="121"/>
      <c r="T421" s="122" t="str">
        <f>Base!M407</f>
        <v>Expediente seleccionado bajo el grupo de auditorias para eliminacion</v>
      </c>
    </row>
    <row r="422" spans="1:20" s="123" customFormat="1" ht="30.75" thickBot="1" x14ac:dyDescent="0.3">
      <c r="A422" s="45">
        <v>407</v>
      </c>
      <c r="B422" s="115" t="str">
        <f>Base!C408</f>
        <v>100.1.37</v>
      </c>
      <c r="C422" s="116" t="str">
        <f>Base!A408</f>
        <v>Oficina Juridica</v>
      </c>
      <c r="D422" s="115">
        <f>Base!B408</f>
        <v>1496</v>
      </c>
      <c r="E422" s="117" t="str">
        <f>Base!D408</f>
        <v xml:space="preserve">ORDENES DE SERVICIO O TRABAJO </v>
      </c>
      <c r="F422" s="117" t="str">
        <f>Base!E408</f>
        <v>Orden de servicios No. 273/1999 - Mr Clean Ltda</v>
      </c>
      <c r="G422" s="118">
        <f>Base!F408</f>
        <v>36308</v>
      </c>
      <c r="H422" s="118">
        <f>Base!G408</f>
        <v>36501</v>
      </c>
      <c r="I422" s="115"/>
      <c r="J422" s="115"/>
      <c r="K422" s="119" t="str">
        <f>Base!J408</f>
        <v>(1/1)</v>
      </c>
      <c r="L422" s="119" t="str">
        <f>Base!K408</f>
        <v>N/A</v>
      </c>
      <c r="M422" s="119">
        <f>Base!L408</f>
        <v>65</v>
      </c>
      <c r="N422" s="120" t="s">
        <v>1592</v>
      </c>
      <c r="O422" s="120" t="s">
        <v>1593</v>
      </c>
      <c r="P422" s="119">
        <f>Base!H408</f>
        <v>17</v>
      </c>
      <c r="Q422" s="119">
        <f>Base!I408</f>
        <v>29</v>
      </c>
      <c r="R422" s="121"/>
      <c r="S422" s="121"/>
      <c r="T422" s="122" t="str">
        <f>Base!M408</f>
        <v>Expediente seleccionado bajo el grupo de auditorias para eliminacion</v>
      </c>
    </row>
    <row r="423" spans="1:20" s="123" customFormat="1" ht="30.75" thickBot="1" x14ac:dyDescent="0.3">
      <c r="A423" s="45">
        <v>408</v>
      </c>
      <c r="B423" s="115" t="str">
        <f>Base!C409</f>
        <v>100.1.37</v>
      </c>
      <c r="C423" s="116" t="str">
        <f>Base!A409</f>
        <v>Oficina Juridica</v>
      </c>
      <c r="D423" s="115">
        <f>Base!B409</f>
        <v>1549</v>
      </c>
      <c r="E423" s="117" t="str">
        <f>Base!D409</f>
        <v xml:space="preserve">ORDENES DE SERVICIO O TRABAJO </v>
      </c>
      <c r="F423" s="117" t="str">
        <f>Base!E409</f>
        <v>Orden de Servicios No.272 /1999</v>
      </c>
      <c r="G423" s="118">
        <f>Base!F409</f>
        <v>36334</v>
      </c>
      <c r="H423" s="118">
        <f>Base!G409</f>
        <v>36355</v>
      </c>
      <c r="I423" s="115"/>
      <c r="J423" s="115"/>
      <c r="K423" s="119" t="str">
        <f>Base!J409</f>
        <v>(1/1)</v>
      </c>
      <c r="L423" s="119" t="str">
        <f>Base!K409</f>
        <v>N/A</v>
      </c>
      <c r="M423" s="119">
        <f>Base!L409</f>
        <v>10</v>
      </c>
      <c r="N423" s="120" t="s">
        <v>1592</v>
      </c>
      <c r="O423" s="120" t="s">
        <v>1593</v>
      </c>
      <c r="P423" s="119">
        <f>Base!H409</f>
        <v>17</v>
      </c>
      <c r="Q423" s="119">
        <f>Base!I409</f>
        <v>30</v>
      </c>
      <c r="R423" s="121"/>
      <c r="S423" s="121"/>
      <c r="T423" s="122" t="str">
        <f>Base!M409</f>
        <v>Expediente seleccionado bajo el grupo de auditorias para eliminacion</v>
      </c>
    </row>
    <row r="424" spans="1:20" s="123" customFormat="1" ht="30.75" thickBot="1" x14ac:dyDescent="0.3">
      <c r="A424" s="45">
        <v>409</v>
      </c>
      <c r="B424" s="115" t="str">
        <f>Base!C410</f>
        <v>100.1.37</v>
      </c>
      <c r="C424" s="116" t="str">
        <f>Base!A410</f>
        <v>Oficina Juridica</v>
      </c>
      <c r="D424" s="115">
        <f>Base!B410</f>
        <v>1564</v>
      </c>
      <c r="E424" s="117" t="str">
        <f>Base!D410</f>
        <v xml:space="preserve">ORDENES DE SERVICIO O TRABAJO </v>
      </c>
      <c r="F424" s="117" t="str">
        <f>Base!E410</f>
        <v>Orden de Trabajo No.320 /1999</v>
      </c>
      <c r="G424" s="118">
        <f>Base!F410</f>
        <v>36368</v>
      </c>
      <c r="H424" s="118">
        <f>Base!G410</f>
        <v>36385</v>
      </c>
      <c r="I424" s="115"/>
      <c r="J424" s="115"/>
      <c r="K424" s="119" t="str">
        <f>Base!J410</f>
        <v>(1/1)</v>
      </c>
      <c r="L424" s="119" t="str">
        <f>Base!K410</f>
        <v>N/A</v>
      </c>
      <c r="M424" s="119">
        <f>Base!L410</f>
        <v>27</v>
      </c>
      <c r="N424" s="120" t="s">
        <v>1592</v>
      </c>
      <c r="O424" s="120" t="s">
        <v>1593</v>
      </c>
      <c r="P424" s="119">
        <f>Base!H410</f>
        <v>17</v>
      </c>
      <c r="Q424" s="119">
        <f>Base!I410</f>
        <v>31</v>
      </c>
      <c r="R424" s="121"/>
      <c r="S424" s="121"/>
      <c r="T424" s="122" t="str">
        <f>Base!M410</f>
        <v>Expediente seleccionado bajo el grupo de auditorias para eliminacion</v>
      </c>
    </row>
    <row r="425" spans="1:20" s="123" customFormat="1" ht="30.75" thickBot="1" x14ac:dyDescent="0.3">
      <c r="A425" s="45">
        <v>410</v>
      </c>
      <c r="B425" s="115" t="str">
        <f>Base!C411</f>
        <v>100.1.37</v>
      </c>
      <c r="C425" s="116" t="str">
        <f>Base!A411</f>
        <v>Oficina Juridica</v>
      </c>
      <c r="D425" s="115">
        <f>Base!B411</f>
        <v>1565</v>
      </c>
      <c r="E425" s="117" t="str">
        <f>Base!D411</f>
        <v xml:space="preserve">ORDENES DE SERVICIO O TRABAJO </v>
      </c>
      <c r="F425" s="117" t="str">
        <f>Base!E411</f>
        <v>Orden de Trabajo No.340 /1999 - Legarda Montenegro Mario</v>
      </c>
      <c r="G425" s="118">
        <f>Base!F411</f>
        <v>36308</v>
      </c>
      <c r="H425" s="118">
        <f>Base!G411</f>
        <v>36403</v>
      </c>
      <c r="I425" s="115"/>
      <c r="J425" s="115"/>
      <c r="K425" s="119" t="str">
        <f>Base!J411</f>
        <v>(1/1)</v>
      </c>
      <c r="L425" s="119" t="str">
        <f>Base!K411</f>
        <v>N/A</v>
      </c>
      <c r="M425" s="119">
        <f>Base!L411</f>
        <v>45</v>
      </c>
      <c r="N425" s="120" t="s">
        <v>1592</v>
      </c>
      <c r="O425" s="120" t="s">
        <v>1593</v>
      </c>
      <c r="P425" s="119">
        <f>Base!H411</f>
        <v>17</v>
      </c>
      <c r="Q425" s="119">
        <f>Base!I411</f>
        <v>32</v>
      </c>
      <c r="R425" s="121"/>
      <c r="S425" s="121"/>
      <c r="T425" s="122" t="str">
        <f>Base!M411</f>
        <v>Expediente seleccionado bajo el grupo de auditorias para eliminacion</v>
      </c>
    </row>
    <row r="426" spans="1:20" s="123" customFormat="1" ht="30.75" thickBot="1" x14ac:dyDescent="0.3">
      <c r="A426" s="45">
        <v>411</v>
      </c>
      <c r="B426" s="115" t="str">
        <f>Base!C412</f>
        <v>100.1.37</v>
      </c>
      <c r="C426" s="116" t="str">
        <f>Base!A412</f>
        <v>Oficina Juridica</v>
      </c>
      <c r="D426" s="115">
        <f>Base!B412</f>
        <v>1570</v>
      </c>
      <c r="E426" s="117" t="str">
        <f>Base!D412</f>
        <v xml:space="preserve">ORDENES DE SERVICIO O TRABAJO </v>
      </c>
      <c r="F426" s="117" t="str">
        <f>Base!E412</f>
        <v>Orden de Servicios No. 265 /1999 - Arevalo Herrera Oscar Antonio</v>
      </c>
      <c r="G426" s="118">
        <f>Base!F412</f>
        <v>36012</v>
      </c>
      <c r="H426" s="118">
        <f>Base!G412</f>
        <v>36366</v>
      </c>
      <c r="I426" s="115"/>
      <c r="J426" s="115"/>
      <c r="K426" s="119" t="str">
        <f>Base!J412</f>
        <v>(1/1)</v>
      </c>
      <c r="L426" s="119" t="str">
        <f>Base!K412</f>
        <v>N/A</v>
      </c>
      <c r="M426" s="119">
        <f>Base!L412</f>
        <v>27</v>
      </c>
      <c r="N426" s="120" t="s">
        <v>1592</v>
      </c>
      <c r="O426" s="120" t="s">
        <v>1593</v>
      </c>
      <c r="P426" s="119">
        <f>Base!H412</f>
        <v>17</v>
      </c>
      <c r="Q426" s="119">
        <f>Base!I412</f>
        <v>33</v>
      </c>
      <c r="R426" s="121"/>
      <c r="S426" s="121"/>
      <c r="T426" s="122" t="str">
        <f>Base!M412</f>
        <v>Expediente seleccionado bajo el grupo de auditorias para eliminacion</v>
      </c>
    </row>
    <row r="427" spans="1:20" s="123" customFormat="1" ht="30.75" thickBot="1" x14ac:dyDescent="0.3">
      <c r="A427" s="45">
        <v>412</v>
      </c>
      <c r="B427" s="115" t="str">
        <f>Base!C413</f>
        <v>100.1.37</v>
      </c>
      <c r="C427" s="116" t="str">
        <f>Base!A413</f>
        <v>Oficina Juridica</v>
      </c>
      <c r="D427" s="115">
        <f>Base!B413</f>
        <v>1578</v>
      </c>
      <c r="E427" s="117" t="str">
        <f>Base!D413</f>
        <v xml:space="preserve">ORDENES DE SERVICIO O TRABAJO </v>
      </c>
      <c r="F427" s="117" t="str">
        <f>Base!E413</f>
        <v>Orden de Trabajo No. 283 /1999 - Velez Bedoya Gustavo Andres</v>
      </c>
      <c r="G427" s="118">
        <f>Base!F413</f>
        <v>36318</v>
      </c>
      <c r="H427" s="118">
        <f>Base!G413</f>
        <v>36447</v>
      </c>
      <c r="I427" s="115"/>
      <c r="J427" s="115"/>
      <c r="K427" s="119" t="str">
        <f>Base!J413</f>
        <v>(1/1)</v>
      </c>
      <c r="L427" s="119" t="str">
        <f>Base!K413</f>
        <v>N/A</v>
      </c>
      <c r="M427" s="119">
        <f>Base!L413</f>
        <v>46</v>
      </c>
      <c r="N427" s="120" t="s">
        <v>1592</v>
      </c>
      <c r="O427" s="120" t="s">
        <v>1593</v>
      </c>
      <c r="P427" s="119">
        <f>Base!H413</f>
        <v>17</v>
      </c>
      <c r="Q427" s="119">
        <f>Base!I413</f>
        <v>34</v>
      </c>
      <c r="R427" s="121"/>
      <c r="S427" s="121"/>
      <c r="T427" s="122" t="str">
        <f>Base!M413</f>
        <v>Expediente seleccionado bajo el grupo de auditorias para eliminacion</v>
      </c>
    </row>
    <row r="428" spans="1:20" s="123" customFormat="1" ht="30.75" thickBot="1" x14ac:dyDescent="0.3">
      <c r="A428" s="45">
        <v>413</v>
      </c>
      <c r="B428" s="115" t="str">
        <f>Base!C414</f>
        <v>100.1.37</v>
      </c>
      <c r="C428" s="116" t="str">
        <f>Base!A414</f>
        <v>Oficina Juridica</v>
      </c>
      <c r="D428" s="115">
        <f>Base!B414</f>
        <v>1579</v>
      </c>
      <c r="E428" s="117" t="str">
        <f>Base!D414</f>
        <v xml:space="preserve">ORDENES DE SERVICIO O TRABAJO </v>
      </c>
      <c r="F428" s="117" t="str">
        <f>Base!E414</f>
        <v>Orden de Trabajo No.312/1999 - Segura Saenz Marina Edelmira</v>
      </c>
      <c r="G428" s="118">
        <f>Base!F414</f>
        <v>36355</v>
      </c>
      <c r="H428" s="118">
        <f>Base!G414</f>
        <v>36375</v>
      </c>
      <c r="I428" s="115"/>
      <c r="J428" s="115"/>
      <c r="K428" s="119" t="str">
        <f>Base!J414</f>
        <v>(1/1)</v>
      </c>
      <c r="L428" s="119" t="str">
        <f>Base!K414</f>
        <v>N/A</v>
      </c>
      <c r="M428" s="119">
        <f>Base!L414</f>
        <v>35</v>
      </c>
      <c r="N428" s="120" t="s">
        <v>1592</v>
      </c>
      <c r="O428" s="120" t="s">
        <v>1593</v>
      </c>
      <c r="P428" s="119">
        <f>Base!H414</f>
        <v>17</v>
      </c>
      <c r="Q428" s="119">
        <f>Base!I414</f>
        <v>35</v>
      </c>
      <c r="R428" s="121"/>
      <c r="S428" s="121"/>
      <c r="T428" s="122" t="str">
        <f>Base!M414</f>
        <v>Expediente seleccionado bajo el grupo de auditorias para eliminacion</v>
      </c>
    </row>
    <row r="429" spans="1:20" s="123" customFormat="1" ht="30.75" thickBot="1" x14ac:dyDescent="0.3">
      <c r="A429" s="45">
        <v>414</v>
      </c>
      <c r="B429" s="115" t="str">
        <f>Base!C415</f>
        <v>100.1.37</v>
      </c>
      <c r="C429" s="116" t="str">
        <f>Base!A415</f>
        <v>Oficina Juridica</v>
      </c>
      <c r="D429" s="115">
        <f>Base!B415</f>
        <v>1620</v>
      </c>
      <c r="E429" s="117" t="str">
        <f>Base!D415</f>
        <v xml:space="preserve">ORDENES DE SERVICIO O TRABAJO </v>
      </c>
      <c r="F429" s="117" t="str">
        <f>Base!E415</f>
        <v>Orden de Servicios - No. 149 de 2000 - Gomez Serrano Sandra Milena</v>
      </c>
      <c r="G429" s="118">
        <f>Base!F415</f>
        <v>36837</v>
      </c>
      <c r="H429" s="118">
        <f>Base!G415</f>
        <v>36980</v>
      </c>
      <c r="I429" s="115"/>
      <c r="J429" s="115"/>
      <c r="K429" s="119" t="str">
        <f>Base!J415</f>
        <v>(1/1)</v>
      </c>
      <c r="L429" s="119" t="str">
        <f>Base!K415</f>
        <v>N/A</v>
      </c>
      <c r="M429" s="119">
        <f>Base!L415</f>
        <v>75</v>
      </c>
      <c r="N429" s="120" t="s">
        <v>1592</v>
      </c>
      <c r="O429" s="120" t="s">
        <v>1593</v>
      </c>
      <c r="P429" s="119">
        <f>Base!H415</f>
        <v>17</v>
      </c>
      <c r="Q429" s="119">
        <f>Base!I415</f>
        <v>36</v>
      </c>
      <c r="R429" s="121"/>
      <c r="S429" s="121"/>
      <c r="T429" s="122" t="str">
        <f>Base!M415</f>
        <v>Expediente seleccionado bajo el grupo de auditorias para eliminacion</v>
      </c>
    </row>
    <row r="430" spans="1:20" s="123" customFormat="1" ht="30.75" thickBot="1" x14ac:dyDescent="0.3">
      <c r="A430" s="45">
        <v>415</v>
      </c>
      <c r="B430" s="115" t="str">
        <f>Base!C416</f>
        <v>100.1.37</v>
      </c>
      <c r="C430" s="116" t="str">
        <f>Base!A416</f>
        <v>Oficina Juridica</v>
      </c>
      <c r="D430" s="115">
        <f>Base!B416</f>
        <v>1621</v>
      </c>
      <c r="E430" s="117" t="str">
        <f>Base!D416</f>
        <v xml:space="preserve">ORDENES DE SERVICIO O TRABAJO </v>
      </c>
      <c r="F430" s="117" t="str">
        <f>Base!E416</f>
        <v>Orden de Servicios - No. 112 de 2000 - Echeverri Buritica Marcelino</v>
      </c>
      <c r="G430" s="118">
        <f>Base!F416</f>
        <v>36753</v>
      </c>
      <c r="H430" s="118">
        <f>Base!G416</f>
        <v>36601</v>
      </c>
      <c r="I430" s="115"/>
      <c r="J430" s="115"/>
      <c r="K430" s="119" t="str">
        <f>Base!J416</f>
        <v>(1/1)</v>
      </c>
      <c r="L430" s="119" t="str">
        <f>Base!K416</f>
        <v>N/A</v>
      </c>
      <c r="M430" s="119">
        <f>Base!L416</f>
        <v>94</v>
      </c>
      <c r="N430" s="120" t="s">
        <v>1592</v>
      </c>
      <c r="O430" s="120" t="s">
        <v>1593</v>
      </c>
      <c r="P430" s="119">
        <f>Base!H416</f>
        <v>17</v>
      </c>
      <c r="Q430" s="119">
        <f>Base!I416</f>
        <v>37</v>
      </c>
      <c r="R430" s="121"/>
      <c r="S430" s="121"/>
      <c r="T430" s="122" t="str">
        <f>Base!M416</f>
        <v>Expediente seleccionado bajo el grupo de auditorias para eliminacion</v>
      </c>
    </row>
    <row r="431" spans="1:20" s="123" customFormat="1" ht="30.75" thickBot="1" x14ac:dyDescent="0.3">
      <c r="A431" s="45">
        <v>416</v>
      </c>
      <c r="B431" s="115" t="str">
        <f>Base!C417</f>
        <v>100.1.37</v>
      </c>
      <c r="C431" s="116" t="str">
        <f>Base!A417</f>
        <v>Oficina Juridica</v>
      </c>
      <c r="D431" s="115">
        <f>Base!B417</f>
        <v>1622</v>
      </c>
      <c r="E431" s="117" t="str">
        <f>Base!D417</f>
        <v xml:space="preserve">ORDENES DE SERVICIO O TRABAJO </v>
      </c>
      <c r="F431" s="117" t="str">
        <f>Base!E417</f>
        <v>Orden de Trabajo -  No. 007 de 2000 - Hernandez Caro Efrain Alfonso</v>
      </c>
      <c r="G431" s="118">
        <f>Base!F417</f>
        <v>36557</v>
      </c>
      <c r="H431" s="118">
        <f>Base!G417</f>
        <v>36587</v>
      </c>
      <c r="I431" s="115"/>
      <c r="J431" s="115"/>
      <c r="K431" s="119" t="str">
        <f>Base!J417</f>
        <v>(1/1)</v>
      </c>
      <c r="L431" s="119" t="str">
        <f>Base!K417</f>
        <v>N/A</v>
      </c>
      <c r="M431" s="119">
        <f>Base!L417</f>
        <v>32</v>
      </c>
      <c r="N431" s="120" t="s">
        <v>1592</v>
      </c>
      <c r="O431" s="120" t="s">
        <v>1593</v>
      </c>
      <c r="P431" s="119">
        <f>Base!H417</f>
        <v>17</v>
      </c>
      <c r="Q431" s="119">
        <f>Base!I417</f>
        <v>38</v>
      </c>
      <c r="R431" s="121"/>
      <c r="S431" s="121"/>
      <c r="T431" s="122" t="str">
        <f>Base!M417</f>
        <v>Expediente seleccionado bajo el grupo de auditorias para eliminacion</v>
      </c>
    </row>
    <row r="432" spans="1:20" s="123" customFormat="1" ht="30.75" thickBot="1" x14ac:dyDescent="0.3">
      <c r="A432" s="45">
        <v>417</v>
      </c>
      <c r="B432" s="115" t="str">
        <f>Base!C418</f>
        <v>100.1.37</v>
      </c>
      <c r="C432" s="116" t="str">
        <f>Base!A418</f>
        <v>Oficina Juridica</v>
      </c>
      <c r="D432" s="115">
        <f>Base!B418</f>
        <v>1623</v>
      </c>
      <c r="E432" s="117" t="str">
        <f>Base!D418</f>
        <v xml:space="preserve">ORDENES DE SERVICIO O TRABAJO </v>
      </c>
      <c r="F432" s="117" t="str">
        <f>Base!E418</f>
        <v>Orden de Servicios - No. 070 de 2000 -  Bautista Gonzalez Myriam</v>
      </c>
      <c r="G432" s="118">
        <f>Base!F418</f>
        <v>36696</v>
      </c>
      <c r="H432" s="118">
        <f>Base!G418</f>
        <v>36746</v>
      </c>
      <c r="I432" s="115"/>
      <c r="J432" s="115"/>
      <c r="K432" s="119" t="str">
        <f>Base!J418</f>
        <v>(1/1)</v>
      </c>
      <c r="L432" s="119" t="str">
        <f>Base!K418</f>
        <v>N/A</v>
      </c>
      <c r="M432" s="119">
        <f>Base!L418</f>
        <v>22</v>
      </c>
      <c r="N432" s="120" t="s">
        <v>1592</v>
      </c>
      <c r="O432" s="120" t="s">
        <v>1593</v>
      </c>
      <c r="P432" s="119">
        <f>Base!H418</f>
        <v>17</v>
      </c>
      <c r="Q432" s="119">
        <f>Base!I418</f>
        <v>39</v>
      </c>
      <c r="R432" s="121"/>
      <c r="S432" s="121"/>
      <c r="T432" s="122" t="str">
        <f>Base!M418</f>
        <v>Expediente seleccionado bajo el grupo de auditorias para eliminacion</v>
      </c>
    </row>
    <row r="433" spans="1:20" s="123" customFormat="1" ht="30.75" thickBot="1" x14ac:dyDescent="0.3">
      <c r="A433" s="45">
        <v>418</v>
      </c>
      <c r="B433" s="115" t="str">
        <f>Base!C419</f>
        <v>100.1.37</v>
      </c>
      <c r="C433" s="116" t="str">
        <f>Base!A419</f>
        <v>Oficina Juridica</v>
      </c>
      <c r="D433" s="115">
        <f>Base!B419</f>
        <v>1632</v>
      </c>
      <c r="E433" s="117" t="str">
        <f>Base!D419</f>
        <v xml:space="preserve">ORDENES DE SERVICIO O TRABAJO </v>
      </c>
      <c r="F433" s="117" t="str">
        <f>Base!E419</f>
        <v>Orden de Servicios -  No. 040 de 2000 - Salazar Gomez Jose</v>
      </c>
      <c r="G433" s="118">
        <f>Base!F419</f>
        <v>36651</v>
      </c>
      <c r="H433" s="118">
        <f>Base!G419</f>
        <v>36676</v>
      </c>
      <c r="I433" s="115"/>
      <c r="J433" s="115"/>
      <c r="K433" s="119" t="str">
        <f>Base!J419</f>
        <v>(1/1)</v>
      </c>
      <c r="L433" s="119" t="str">
        <f>Base!K419</f>
        <v>N/A</v>
      </c>
      <c r="M433" s="119">
        <f>Base!L419</f>
        <v>17</v>
      </c>
      <c r="N433" s="120" t="s">
        <v>1592</v>
      </c>
      <c r="O433" s="120" t="s">
        <v>1593</v>
      </c>
      <c r="P433" s="119">
        <f>Base!H419</f>
        <v>17</v>
      </c>
      <c r="Q433" s="119">
        <f>Base!I419</f>
        <v>40</v>
      </c>
      <c r="R433" s="121"/>
      <c r="S433" s="121"/>
      <c r="T433" s="122" t="str">
        <f>Base!M419</f>
        <v>Expediente seleccionado bajo el grupo de auditorias para eliminacion</v>
      </c>
    </row>
    <row r="434" spans="1:20" s="123" customFormat="1" ht="30.75" thickBot="1" x14ac:dyDescent="0.3">
      <c r="A434" s="45">
        <v>419</v>
      </c>
      <c r="B434" s="115" t="str">
        <f>Base!C420</f>
        <v>100.1.37</v>
      </c>
      <c r="C434" s="116" t="str">
        <f>Base!A420</f>
        <v>Oficina Juridica</v>
      </c>
      <c r="D434" s="115">
        <f>Base!B420</f>
        <v>1651</v>
      </c>
      <c r="E434" s="117" t="str">
        <f>Base!D420</f>
        <v xml:space="preserve">ORDENES DE SERVICIO O TRABAJO </v>
      </c>
      <c r="F434" s="117" t="str">
        <f>Base!E420</f>
        <v>Orden de Servicios -  No. 128 de 2000 - Hernandez Castro Martha Isabel</v>
      </c>
      <c r="G434" s="118">
        <f>Base!F420</f>
        <v>36816</v>
      </c>
      <c r="H434" s="118">
        <f>Base!G420</f>
        <v>36816</v>
      </c>
      <c r="I434" s="115"/>
      <c r="J434" s="115"/>
      <c r="K434" s="119" t="str">
        <f>Base!J420</f>
        <v>(1/1)</v>
      </c>
      <c r="L434" s="119" t="str">
        <f>Base!K420</f>
        <v>N/A</v>
      </c>
      <c r="M434" s="119">
        <f>Base!L420</f>
        <v>11</v>
      </c>
      <c r="N434" s="120" t="s">
        <v>1592</v>
      </c>
      <c r="O434" s="120" t="s">
        <v>1593</v>
      </c>
      <c r="P434" s="119">
        <f>Base!H420</f>
        <v>17</v>
      </c>
      <c r="Q434" s="119">
        <f>Base!I420</f>
        <v>41</v>
      </c>
      <c r="R434" s="121"/>
      <c r="S434" s="121"/>
      <c r="T434" s="122" t="str">
        <f>Base!M420</f>
        <v>Expediente seleccionado bajo el grupo de auditorias para eliminacion</v>
      </c>
    </row>
    <row r="435" spans="1:20" s="123" customFormat="1" ht="30.75" thickBot="1" x14ac:dyDescent="0.3">
      <c r="A435" s="45">
        <v>420</v>
      </c>
      <c r="B435" s="115" t="str">
        <f>Base!C421</f>
        <v>100.1.37</v>
      </c>
      <c r="C435" s="116" t="str">
        <f>Base!A421</f>
        <v>Oficina Juridica</v>
      </c>
      <c r="D435" s="115">
        <f>Base!B421</f>
        <v>1652</v>
      </c>
      <c r="E435" s="117" t="str">
        <f>Base!D421</f>
        <v xml:space="preserve">ORDENES DE SERVICIO O TRABAJO </v>
      </c>
      <c r="F435" s="117" t="str">
        <f>Base!E421</f>
        <v>Orden de Servicios -  No. 120 de 2000 - Gonzalez Anaya Luis Fernando</v>
      </c>
      <c r="G435" s="118">
        <f>Base!F421</f>
        <v>36871</v>
      </c>
      <c r="H435" s="118">
        <f>Base!G421</f>
        <v>36889</v>
      </c>
      <c r="I435" s="115"/>
      <c r="J435" s="115"/>
      <c r="K435" s="119" t="str">
        <f>Base!J421</f>
        <v>(1/1)</v>
      </c>
      <c r="L435" s="119" t="str">
        <f>Base!K421</f>
        <v>N/A</v>
      </c>
      <c r="M435" s="119">
        <f>Base!L421</f>
        <v>34</v>
      </c>
      <c r="N435" s="120" t="s">
        <v>1592</v>
      </c>
      <c r="O435" s="120" t="s">
        <v>1593</v>
      </c>
      <c r="P435" s="119">
        <f>Base!H421</f>
        <v>17</v>
      </c>
      <c r="Q435" s="119">
        <f>Base!I421</f>
        <v>42</v>
      </c>
      <c r="R435" s="121"/>
      <c r="S435" s="121"/>
      <c r="T435" s="122" t="str">
        <f>Base!M421</f>
        <v>Expediente seleccionado bajo el grupo de auditorias para eliminacion</v>
      </c>
    </row>
    <row r="436" spans="1:20" s="123" customFormat="1" ht="30.75" thickBot="1" x14ac:dyDescent="0.3">
      <c r="A436" s="45">
        <v>421</v>
      </c>
      <c r="B436" s="115" t="str">
        <f>Base!C422</f>
        <v>100.1.37</v>
      </c>
      <c r="C436" s="116" t="str">
        <f>Base!A422</f>
        <v>Oficina Juridica</v>
      </c>
      <c r="D436" s="115">
        <f>Base!B422</f>
        <v>1656</v>
      </c>
      <c r="E436" s="117" t="str">
        <f>Base!D422</f>
        <v xml:space="preserve">ORDENES DE SERVICIO O TRABAJO </v>
      </c>
      <c r="F436" s="117" t="str">
        <f>Base!E422</f>
        <v>Orden de Servicios - No. 123 de 2000 -  Macias Montenegro Martha Lilia</v>
      </c>
      <c r="G436" s="118">
        <f>Base!F422</f>
        <v>34997</v>
      </c>
      <c r="H436" s="118">
        <f>Base!G422</f>
        <v>37137</v>
      </c>
      <c r="I436" s="115"/>
      <c r="J436" s="115"/>
      <c r="K436" s="119" t="str">
        <f>Base!J422</f>
        <v>(1/1)</v>
      </c>
      <c r="L436" s="119" t="str">
        <f>Base!K422</f>
        <v>N/A</v>
      </c>
      <c r="M436" s="119">
        <f>Base!L422</f>
        <v>35</v>
      </c>
      <c r="N436" s="120" t="s">
        <v>1592</v>
      </c>
      <c r="O436" s="120" t="s">
        <v>1593</v>
      </c>
      <c r="P436" s="119">
        <f>Base!H422</f>
        <v>17</v>
      </c>
      <c r="Q436" s="119">
        <f>Base!I422</f>
        <v>43</v>
      </c>
      <c r="R436" s="121"/>
      <c r="S436" s="121"/>
      <c r="T436" s="122" t="str">
        <f>Base!M422</f>
        <v>Expediente seleccionado bajo el grupo de auditorias para eliminacion</v>
      </c>
    </row>
    <row r="437" spans="1:20" s="123" customFormat="1" ht="30.75" thickBot="1" x14ac:dyDescent="0.3">
      <c r="A437" s="45">
        <v>422</v>
      </c>
      <c r="B437" s="115" t="str">
        <f>Base!C423</f>
        <v>100.1.37</v>
      </c>
      <c r="C437" s="116" t="str">
        <f>Base!A423</f>
        <v>Oficina Juridica</v>
      </c>
      <c r="D437" s="115">
        <f>Base!B423</f>
        <v>1678</v>
      </c>
      <c r="E437" s="117" t="str">
        <f>Base!D423</f>
        <v xml:space="preserve">ORDENES DE SERVICIO O TRABAJO </v>
      </c>
      <c r="F437" s="117" t="str">
        <f>Base!E423</f>
        <v>Orden de Servicios - 173 de 2000 - Gonzalez Vanegas Libia Luz</v>
      </c>
      <c r="G437" s="118">
        <f>Base!F423</f>
        <v>36825</v>
      </c>
      <c r="H437" s="118">
        <f>Base!G423</f>
        <v>36881</v>
      </c>
      <c r="I437" s="115"/>
      <c r="J437" s="115"/>
      <c r="K437" s="119" t="str">
        <f>Base!J423</f>
        <v>(1/1)</v>
      </c>
      <c r="L437" s="119" t="str">
        <f>Base!K423</f>
        <v>N/A</v>
      </c>
      <c r="M437" s="119">
        <f>Base!L423</f>
        <v>34</v>
      </c>
      <c r="N437" s="120" t="s">
        <v>1592</v>
      </c>
      <c r="O437" s="120" t="s">
        <v>1593</v>
      </c>
      <c r="P437" s="119">
        <f>Base!H423</f>
        <v>17</v>
      </c>
      <c r="Q437" s="119">
        <f>Base!I423</f>
        <v>44</v>
      </c>
      <c r="R437" s="121"/>
      <c r="S437" s="121"/>
      <c r="T437" s="122" t="str">
        <f>Base!M423</f>
        <v>Expediente seleccionado bajo el grupo de auditorias para eliminacion</v>
      </c>
    </row>
    <row r="438" spans="1:20" s="123" customFormat="1" ht="30.75" thickBot="1" x14ac:dyDescent="0.3">
      <c r="A438" s="45">
        <v>423</v>
      </c>
      <c r="B438" s="115" t="str">
        <f>Base!C424</f>
        <v>100.1.37</v>
      </c>
      <c r="C438" s="116" t="str">
        <f>Base!A424</f>
        <v>Oficina Juridica</v>
      </c>
      <c r="D438" s="115">
        <f>Base!B424</f>
        <v>1681</v>
      </c>
      <c r="E438" s="117" t="str">
        <f>Base!D424</f>
        <v xml:space="preserve">ORDENES DE SERVICIO O TRABAJO </v>
      </c>
      <c r="F438" s="117" t="str">
        <f>Base!E424</f>
        <v>Orden de Servicios - No. 174 de 2000 - Quiroga Franco Constanza</v>
      </c>
      <c r="G438" s="118">
        <f>Base!F424</f>
        <v>36713</v>
      </c>
      <c r="H438" s="118">
        <f>Base!G424</f>
        <v>37070</v>
      </c>
      <c r="I438" s="115"/>
      <c r="J438" s="115"/>
      <c r="K438" s="119" t="str">
        <f>Base!J424</f>
        <v>(1/1)</v>
      </c>
      <c r="L438" s="119" t="str">
        <f>Base!K424</f>
        <v>N/A</v>
      </c>
      <c r="M438" s="119">
        <f>Base!L424</f>
        <v>51</v>
      </c>
      <c r="N438" s="120" t="s">
        <v>1592</v>
      </c>
      <c r="O438" s="120" t="s">
        <v>1593</v>
      </c>
      <c r="P438" s="119">
        <f>Base!H424</f>
        <v>17</v>
      </c>
      <c r="Q438" s="119">
        <f>Base!I424</f>
        <v>45</v>
      </c>
      <c r="R438" s="121"/>
      <c r="S438" s="121"/>
      <c r="T438" s="122" t="str">
        <f>Base!M424</f>
        <v>Expediente seleccionado bajo el grupo de auditorias para eliminacion</v>
      </c>
    </row>
    <row r="439" spans="1:20" s="123" customFormat="1" ht="30.75" thickBot="1" x14ac:dyDescent="0.3">
      <c r="A439" s="45">
        <v>424</v>
      </c>
      <c r="B439" s="115" t="str">
        <f>Base!C425</f>
        <v>100.1.37</v>
      </c>
      <c r="C439" s="116" t="str">
        <f>Base!A425</f>
        <v>Oficina Juridica</v>
      </c>
      <c r="D439" s="115">
        <f>Base!B425</f>
        <v>1685</v>
      </c>
      <c r="E439" s="117" t="str">
        <f>Base!D425</f>
        <v xml:space="preserve">ORDENES DE SERVICIO O TRABAJO </v>
      </c>
      <c r="F439" s="117" t="str">
        <f>Base!E425</f>
        <v>Contrato - No. 108 de 2000 - Compensar</v>
      </c>
      <c r="G439" s="118">
        <f>Base!F425</f>
        <v>36872</v>
      </c>
      <c r="H439" s="118">
        <f>Base!G425</f>
        <v>36887</v>
      </c>
      <c r="I439" s="115"/>
      <c r="J439" s="115"/>
      <c r="K439" s="119" t="str">
        <f>Base!J425</f>
        <v>(1/1)</v>
      </c>
      <c r="L439" s="119" t="str">
        <f>Base!K425</f>
        <v>N/A</v>
      </c>
      <c r="M439" s="119">
        <f>Base!L425</f>
        <v>43</v>
      </c>
      <c r="N439" s="120" t="s">
        <v>1592</v>
      </c>
      <c r="O439" s="120" t="s">
        <v>1593</v>
      </c>
      <c r="P439" s="119">
        <f>Base!H425</f>
        <v>17</v>
      </c>
      <c r="Q439" s="119">
        <f>Base!I425</f>
        <v>46</v>
      </c>
      <c r="R439" s="121"/>
      <c r="S439" s="121"/>
      <c r="T439" s="122" t="str">
        <f>Base!M425</f>
        <v>Expediente seleccionado bajo el grupo de auditorias para eliminacion</v>
      </c>
    </row>
    <row r="440" spans="1:20" s="123" customFormat="1" ht="30.75" thickBot="1" x14ac:dyDescent="0.3">
      <c r="A440" s="45">
        <v>425</v>
      </c>
      <c r="B440" s="115" t="str">
        <f>Base!C426</f>
        <v>100.1.37</v>
      </c>
      <c r="C440" s="116" t="str">
        <f>Base!A426</f>
        <v>Oficina Juridica</v>
      </c>
      <c r="D440" s="115">
        <f>Base!B426</f>
        <v>1690</v>
      </c>
      <c r="E440" s="117" t="str">
        <f>Base!D426</f>
        <v xml:space="preserve">ORDENES DE SERVICIO O TRABAJO </v>
      </c>
      <c r="F440" s="117" t="str">
        <f>Base!E426</f>
        <v>Orden de Servicios - No. 150 de 2000 - Orozco Sanchez Claudia Maria</v>
      </c>
      <c r="G440" s="118">
        <f>Base!F426</f>
        <v>36839</v>
      </c>
      <c r="H440" s="118">
        <f>Base!G426</f>
        <v>36844</v>
      </c>
      <c r="I440" s="115"/>
      <c r="J440" s="115"/>
      <c r="K440" s="119" t="str">
        <f>Base!J426</f>
        <v>(1/1)</v>
      </c>
      <c r="L440" s="119" t="str">
        <f>Base!K426</f>
        <v>N/A</v>
      </c>
      <c r="M440" s="119">
        <f>Base!L426</f>
        <v>25</v>
      </c>
      <c r="N440" s="120" t="s">
        <v>1592</v>
      </c>
      <c r="O440" s="120" t="s">
        <v>1593</v>
      </c>
      <c r="P440" s="119">
        <f>Base!H426</f>
        <v>17</v>
      </c>
      <c r="Q440" s="119">
        <f>Base!I426</f>
        <v>47</v>
      </c>
      <c r="R440" s="121"/>
      <c r="S440" s="121"/>
      <c r="T440" s="122" t="str">
        <f>Base!M426</f>
        <v>Expediente seleccionado bajo el grupo de auditorias para eliminacion</v>
      </c>
    </row>
    <row r="441" spans="1:20" s="123" customFormat="1" ht="30.75" thickBot="1" x14ac:dyDescent="0.3">
      <c r="A441" s="45">
        <v>426</v>
      </c>
      <c r="B441" s="115" t="str">
        <f>Base!C427</f>
        <v>100.1.37</v>
      </c>
      <c r="C441" s="116" t="str">
        <f>Base!A427</f>
        <v>Oficina Juridica</v>
      </c>
      <c r="D441" s="115">
        <f>Base!B427</f>
        <v>1698</v>
      </c>
      <c r="E441" s="117" t="str">
        <f>Base!D427</f>
        <v xml:space="preserve">ORDENES DE SERVICIO O TRABAJO </v>
      </c>
      <c r="F441" s="117" t="str">
        <f>Base!E427</f>
        <v>Orden de Servicios - No. 129 de 2000 - Nates Cruz Aura Cecilia</v>
      </c>
      <c r="G441" s="118">
        <f>Base!F427</f>
        <v>36811</v>
      </c>
      <c r="H441" s="118">
        <f>Base!G427</f>
        <v>36821</v>
      </c>
      <c r="I441" s="115"/>
      <c r="J441" s="115"/>
      <c r="K441" s="119" t="str">
        <f>Base!J427</f>
        <v>(1/1)</v>
      </c>
      <c r="L441" s="119" t="str">
        <f>Base!K427</f>
        <v>N/A</v>
      </c>
      <c r="M441" s="119">
        <f>Base!L427</f>
        <v>58</v>
      </c>
      <c r="N441" s="120" t="s">
        <v>1592</v>
      </c>
      <c r="O441" s="120" t="s">
        <v>1593</v>
      </c>
      <c r="P441" s="119">
        <f>Base!H427</f>
        <v>17</v>
      </c>
      <c r="Q441" s="119">
        <f>Base!I427</f>
        <v>48</v>
      </c>
      <c r="R441" s="121"/>
      <c r="S441" s="121"/>
      <c r="T441" s="122" t="str">
        <f>Base!M427</f>
        <v>Expediente seleccionado bajo el grupo de auditorias para eliminacion</v>
      </c>
    </row>
    <row r="442" spans="1:20" s="123" customFormat="1" ht="30.75" thickBot="1" x14ac:dyDescent="0.3">
      <c r="A442" s="45">
        <v>427</v>
      </c>
      <c r="B442" s="115" t="str">
        <f>Base!C428</f>
        <v>100.1.37</v>
      </c>
      <c r="C442" s="116" t="str">
        <f>Base!A428</f>
        <v>Oficina Juridica</v>
      </c>
      <c r="D442" s="115">
        <f>Base!B428</f>
        <v>1699</v>
      </c>
      <c r="E442" s="117" t="str">
        <f>Base!D428</f>
        <v xml:space="preserve">ORDENES DE SERVICIO O TRABAJO </v>
      </c>
      <c r="F442" s="117" t="str">
        <f>Base!E428</f>
        <v>Orden de Servicios -  No. 147 de 2000 - Gomez Piza Gloria Elena</v>
      </c>
      <c r="G442" s="118">
        <f>Base!F428</f>
        <v>36824</v>
      </c>
      <c r="H442" s="118">
        <f>Base!G428</f>
        <v>36840</v>
      </c>
      <c r="I442" s="115"/>
      <c r="J442" s="115"/>
      <c r="K442" s="119" t="str">
        <f>Base!J428</f>
        <v>(1/1)</v>
      </c>
      <c r="L442" s="119" t="str">
        <f>Base!K428</f>
        <v>N/A</v>
      </c>
      <c r="M442" s="119">
        <f>Base!L428</f>
        <v>43</v>
      </c>
      <c r="N442" s="120" t="s">
        <v>1592</v>
      </c>
      <c r="O442" s="120" t="s">
        <v>1593</v>
      </c>
      <c r="P442" s="119">
        <f>Base!H428</f>
        <v>17</v>
      </c>
      <c r="Q442" s="119">
        <f>Base!I428</f>
        <v>49</v>
      </c>
      <c r="R442" s="121"/>
      <c r="S442" s="121"/>
      <c r="T442" s="122" t="str">
        <f>Base!M428</f>
        <v>Expediente seleccionado bajo el grupo de auditorias para eliminacion</v>
      </c>
    </row>
    <row r="443" spans="1:20" s="123" customFormat="1" ht="30.75" thickBot="1" x14ac:dyDescent="0.3">
      <c r="A443" s="45">
        <v>428</v>
      </c>
      <c r="B443" s="115" t="str">
        <f>Base!C429</f>
        <v>100.1.37</v>
      </c>
      <c r="C443" s="116" t="str">
        <f>Base!A429</f>
        <v>Oficina Juridica</v>
      </c>
      <c r="D443" s="115">
        <f>Base!B429</f>
        <v>1700</v>
      </c>
      <c r="E443" s="117" t="str">
        <f>Base!D429</f>
        <v xml:space="preserve">ORDENES DE SERVICIO O TRABAJO </v>
      </c>
      <c r="F443" s="117" t="str">
        <f>Base!E429</f>
        <v>Orden de Servicios - No. 131 de 2000 -  Rodriguez Waltero Juan Carlos</v>
      </c>
      <c r="G443" s="118">
        <f>Base!F429</f>
        <v>37182</v>
      </c>
      <c r="H443" s="118">
        <f>Base!G429</f>
        <v>36893</v>
      </c>
      <c r="I443" s="115"/>
      <c r="J443" s="115"/>
      <c r="K443" s="119" t="str">
        <f>Base!J429</f>
        <v>(1/1)</v>
      </c>
      <c r="L443" s="119" t="str">
        <f>Base!K429</f>
        <v>N/A</v>
      </c>
      <c r="M443" s="119">
        <f>Base!L429</f>
        <v>54</v>
      </c>
      <c r="N443" s="120" t="s">
        <v>1592</v>
      </c>
      <c r="O443" s="120" t="s">
        <v>1593</v>
      </c>
      <c r="P443" s="119">
        <f>Base!H429</f>
        <v>17</v>
      </c>
      <c r="Q443" s="119">
        <f>Base!I429</f>
        <v>50</v>
      </c>
      <c r="R443" s="121"/>
      <c r="S443" s="121"/>
      <c r="T443" s="122" t="str">
        <f>Base!M429</f>
        <v>Expediente seleccionado bajo el grupo de auditorias para eliminacion</v>
      </c>
    </row>
    <row r="444" spans="1:20" s="123" customFormat="1" ht="30.75" thickBot="1" x14ac:dyDescent="0.3">
      <c r="A444" s="45">
        <v>429</v>
      </c>
      <c r="B444" s="115" t="str">
        <f>Base!C430</f>
        <v>100.1.37</v>
      </c>
      <c r="C444" s="116" t="str">
        <f>Base!A430</f>
        <v>Oficina Juridica</v>
      </c>
      <c r="D444" s="115">
        <f>Base!B430</f>
        <v>5172</v>
      </c>
      <c r="E444" s="117" t="str">
        <f>Base!D430</f>
        <v xml:space="preserve">ORDENES DE SERVICIO O TRABAJO </v>
      </c>
      <c r="F444" s="117" t="str">
        <f>Base!E430</f>
        <v xml:space="preserve">Ordenes de pago kardex de pago </v>
      </c>
      <c r="G444" s="118">
        <f>Base!F430</f>
        <v>36548</v>
      </c>
      <c r="H444" s="118">
        <f>Base!G430</f>
        <v>36548</v>
      </c>
      <c r="I444" s="115"/>
      <c r="J444" s="115"/>
      <c r="K444" s="119" t="str">
        <f>Base!J430</f>
        <v>(1/1)</v>
      </c>
      <c r="L444" s="119" t="str">
        <f>Base!K430</f>
        <v>N/A</v>
      </c>
      <c r="M444" s="119">
        <f>Base!L430</f>
        <v>175</v>
      </c>
      <c r="N444" s="120" t="s">
        <v>1592</v>
      </c>
      <c r="O444" s="120" t="s">
        <v>1593</v>
      </c>
      <c r="P444" s="119">
        <f>Base!H430</f>
        <v>18</v>
      </c>
      <c r="Q444" s="119">
        <f>Base!I430</f>
        <v>1</v>
      </c>
      <c r="R444" s="121"/>
      <c r="S444" s="121"/>
      <c r="T444" s="122" t="str">
        <f>Base!M430</f>
        <v>Expediente seleccionado bajo el grupo de auditorias para eliminacion</v>
      </c>
    </row>
    <row r="445" spans="1:20" s="123" customFormat="1" ht="30.75" thickBot="1" x14ac:dyDescent="0.3">
      <c r="A445" s="45">
        <v>430</v>
      </c>
      <c r="B445" s="115" t="str">
        <f>Base!C431</f>
        <v>100.1.37</v>
      </c>
      <c r="C445" s="116" t="str">
        <f>Base!A431</f>
        <v>Oficina Juridica</v>
      </c>
      <c r="D445" s="115">
        <f>Base!B431</f>
        <v>1701</v>
      </c>
      <c r="E445" s="117" t="str">
        <f>Base!D431</f>
        <v xml:space="preserve">ORDENES DE SERVICIO O TRABAJO </v>
      </c>
      <c r="F445" s="117" t="str">
        <f>Base!E431</f>
        <v>Orden de Servicios -  No. 146 de 2000 - Gallego Botero Lucia</v>
      </c>
      <c r="G445" s="118">
        <f>Base!F431</f>
        <v>36824</v>
      </c>
      <c r="H445" s="118">
        <f>Base!G431</f>
        <v>36813</v>
      </c>
      <c r="I445" s="115"/>
      <c r="J445" s="115"/>
      <c r="K445" s="119" t="str">
        <f>Base!J431</f>
        <v>(1/1)</v>
      </c>
      <c r="L445" s="119" t="str">
        <f>Base!K431</f>
        <v>N/A</v>
      </c>
      <c r="M445" s="119">
        <f>Base!L431</f>
        <v>40</v>
      </c>
      <c r="N445" s="120" t="s">
        <v>1592</v>
      </c>
      <c r="O445" s="120" t="s">
        <v>1593</v>
      </c>
      <c r="P445" s="119">
        <f>Base!H431</f>
        <v>18</v>
      </c>
      <c r="Q445" s="119">
        <f>Base!I431</f>
        <v>2</v>
      </c>
      <c r="R445" s="121"/>
      <c r="S445" s="121"/>
      <c r="T445" s="122" t="str">
        <f>Base!M431</f>
        <v>Expediente seleccionado bajo el grupo de auditorias para eliminacion</v>
      </c>
    </row>
    <row r="446" spans="1:20" s="123" customFormat="1" ht="30.75" thickBot="1" x14ac:dyDescent="0.3">
      <c r="A446" s="45">
        <v>431</v>
      </c>
      <c r="B446" s="115" t="str">
        <f>Base!C432</f>
        <v>100.1.37</v>
      </c>
      <c r="C446" s="116" t="str">
        <f>Base!A432</f>
        <v>Oficina Juridica</v>
      </c>
      <c r="D446" s="115">
        <f>Base!B432</f>
        <v>1702</v>
      </c>
      <c r="E446" s="117" t="str">
        <f>Base!D432</f>
        <v xml:space="preserve">ORDENES DE SERVICIO O TRABAJO </v>
      </c>
      <c r="F446" s="117" t="str">
        <f>Base!E432</f>
        <v>Orden de Servicios -  No. 133 de 2000 - Posada Muñoz Dario</v>
      </c>
      <c r="G446" s="118">
        <f>Base!F432</f>
        <v>36822</v>
      </c>
      <c r="H446" s="118">
        <f>Base!G432</f>
        <v>37171</v>
      </c>
      <c r="I446" s="115"/>
      <c r="J446" s="115"/>
      <c r="K446" s="119" t="str">
        <f>Base!J432</f>
        <v>(1/1)</v>
      </c>
      <c r="L446" s="119" t="str">
        <f>Base!K432</f>
        <v>N/A</v>
      </c>
      <c r="M446" s="119">
        <f>Base!L432</f>
        <v>20</v>
      </c>
      <c r="N446" s="120" t="s">
        <v>1592</v>
      </c>
      <c r="O446" s="120" t="s">
        <v>1593</v>
      </c>
      <c r="P446" s="119">
        <f>Base!H432</f>
        <v>18</v>
      </c>
      <c r="Q446" s="119">
        <f>Base!I432</f>
        <v>3</v>
      </c>
      <c r="R446" s="121"/>
      <c r="S446" s="121"/>
      <c r="T446" s="122" t="str">
        <f>Base!M432</f>
        <v>Expediente seleccionado bajo el grupo de auditorias para eliminacion</v>
      </c>
    </row>
    <row r="447" spans="1:20" s="123" customFormat="1" ht="30.75" thickBot="1" x14ac:dyDescent="0.3">
      <c r="A447" s="45">
        <v>432</v>
      </c>
      <c r="B447" s="115" t="str">
        <f>Base!C433</f>
        <v>100.1.37</v>
      </c>
      <c r="C447" s="116" t="str">
        <f>Base!A433</f>
        <v>Oficina Juridica</v>
      </c>
      <c r="D447" s="115">
        <f>Base!B433</f>
        <v>1805</v>
      </c>
      <c r="E447" s="117" t="str">
        <f>Base!D433</f>
        <v xml:space="preserve">ORDENES DE SERVICIO O TRABAJO </v>
      </c>
      <c r="F447" s="117" t="str">
        <f>Base!E433</f>
        <v>Orden de Servicios -  No. 149 de 2000 - Gomez Serrano Sandra Milena</v>
      </c>
      <c r="G447" s="118">
        <f>Base!F433</f>
        <v>36844</v>
      </c>
      <c r="H447" s="118">
        <f>Base!G433</f>
        <v>36889</v>
      </c>
      <c r="I447" s="115"/>
      <c r="J447" s="115"/>
      <c r="K447" s="119" t="str">
        <f>Base!J433</f>
        <v>(1/1)</v>
      </c>
      <c r="L447" s="119" t="str">
        <f>Base!K433</f>
        <v>N/A</v>
      </c>
      <c r="M447" s="119">
        <f>Base!L433</f>
        <v>54</v>
      </c>
      <c r="N447" s="120" t="s">
        <v>1592</v>
      </c>
      <c r="O447" s="120" t="s">
        <v>1593</v>
      </c>
      <c r="P447" s="119">
        <f>Base!H433</f>
        <v>18</v>
      </c>
      <c r="Q447" s="119">
        <f>Base!I433</f>
        <v>4</v>
      </c>
      <c r="R447" s="121"/>
      <c r="S447" s="121"/>
      <c r="T447" s="122" t="str">
        <f>Base!M433</f>
        <v>Expediente seleccionado bajo el grupo de auditorias para eliminacion</v>
      </c>
    </row>
    <row r="448" spans="1:20" s="123" customFormat="1" ht="30.75" thickBot="1" x14ac:dyDescent="0.3">
      <c r="A448" s="45">
        <v>433</v>
      </c>
      <c r="B448" s="115" t="str">
        <f>Base!C434</f>
        <v>100.1.37</v>
      </c>
      <c r="C448" s="116" t="str">
        <f>Base!A434</f>
        <v>Oficina Juridica</v>
      </c>
      <c r="D448" s="115">
        <f>Base!B434</f>
        <v>1810</v>
      </c>
      <c r="E448" s="117" t="str">
        <f>Base!D434</f>
        <v xml:space="preserve">ORDENES DE SERVICIO O TRABAJO </v>
      </c>
      <c r="F448" s="117" t="str">
        <f>Base!E434</f>
        <v>Orden de Servicios - No.  129 de 2000 - Nates Cruz Aura Cecilia</v>
      </c>
      <c r="G448" s="118">
        <f>Base!F434</f>
        <v>36801</v>
      </c>
      <c r="H448" s="118">
        <f>Base!G434</f>
        <v>36882</v>
      </c>
      <c r="I448" s="115"/>
      <c r="J448" s="115"/>
      <c r="K448" s="119" t="str">
        <f>Base!J434</f>
        <v>(1/1)</v>
      </c>
      <c r="L448" s="119" t="str">
        <f>Base!K434</f>
        <v>N/A</v>
      </c>
      <c r="M448" s="119">
        <f>Base!L434</f>
        <v>64</v>
      </c>
      <c r="N448" s="120" t="s">
        <v>1592</v>
      </c>
      <c r="O448" s="120" t="s">
        <v>1593</v>
      </c>
      <c r="P448" s="119">
        <f>Base!H434</f>
        <v>18</v>
      </c>
      <c r="Q448" s="119">
        <f>Base!I434</f>
        <v>5</v>
      </c>
      <c r="R448" s="121"/>
      <c r="S448" s="121"/>
      <c r="T448" s="122" t="str">
        <f>Base!M434</f>
        <v>Expediente seleccionado bajo el grupo de auditorias para eliminacion</v>
      </c>
    </row>
    <row r="449" spans="1:20" s="123" customFormat="1" ht="30.75" thickBot="1" x14ac:dyDescent="0.3">
      <c r="A449" s="45">
        <v>434</v>
      </c>
      <c r="B449" s="115" t="str">
        <f>Base!C435</f>
        <v>100.1.37</v>
      </c>
      <c r="C449" s="116" t="str">
        <f>Base!A435</f>
        <v>Oficina Juridica</v>
      </c>
      <c r="D449" s="115">
        <f>Base!B435</f>
        <v>1812</v>
      </c>
      <c r="E449" s="117" t="str">
        <f>Base!D435</f>
        <v xml:space="preserve">ORDENES DE SERVICIO O TRABAJO </v>
      </c>
      <c r="F449" s="117" t="str">
        <f>Base!E435</f>
        <v>Orden de Servicios - No. 166 de 2000 - Triana Roa Nohora Ines</v>
      </c>
      <c r="G449" s="118">
        <f>Base!F435</f>
        <v>36891</v>
      </c>
      <c r="H449" s="118">
        <f>Base!G435</f>
        <v>36906</v>
      </c>
      <c r="I449" s="115"/>
      <c r="J449" s="115"/>
      <c r="K449" s="119" t="str">
        <f>Base!J435</f>
        <v>(1/1)</v>
      </c>
      <c r="L449" s="119" t="str">
        <f>Base!K435</f>
        <v>N/A</v>
      </c>
      <c r="M449" s="119">
        <f>Base!L435</f>
        <v>39</v>
      </c>
      <c r="N449" s="120" t="s">
        <v>1592</v>
      </c>
      <c r="O449" s="120" t="s">
        <v>1593</v>
      </c>
      <c r="P449" s="119">
        <f>Base!H435</f>
        <v>18</v>
      </c>
      <c r="Q449" s="119">
        <f>Base!I435</f>
        <v>6</v>
      </c>
      <c r="R449" s="121"/>
      <c r="S449" s="121"/>
      <c r="T449" s="122" t="str">
        <f>Base!M435</f>
        <v>Expediente seleccionado bajo el grupo de auditorias para eliminacion</v>
      </c>
    </row>
    <row r="450" spans="1:20" s="123" customFormat="1" ht="30.75" thickBot="1" x14ac:dyDescent="0.3">
      <c r="A450" s="45">
        <v>435</v>
      </c>
      <c r="B450" s="115" t="str">
        <f>Base!C436</f>
        <v>100.1.37</v>
      </c>
      <c r="C450" s="116" t="str">
        <f>Base!A436</f>
        <v>Oficina Juridica</v>
      </c>
      <c r="D450" s="115">
        <f>Base!B436</f>
        <v>4120</v>
      </c>
      <c r="E450" s="117" t="str">
        <f>Base!D436</f>
        <v xml:space="preserve">ORDENES DE SERVICIO O TRABAJO </v>
      </c>
      <c r="F450" s="117" t="str">
        <f>Base!E436</f>
        <v>Orden De Servicio 0019 2001 Ilda Marcela Enciso</v>
      </c>
      <c r="G450" s="118">
        <f>Base!F436</f>
        <v>36942</v>
      </c>
      <c r="H450" s="118">
        <f>Base!G436</f>
        <v>37193</v>
      </c>
      <c r="I450" s="115"/>
      <c r="J450" s="115"/>
      <c r="K450" s="119" t="str">
        <f>Base!J436</f>
        <v>(1/1)</v>
      </c>
      <c r="L450" s="119" t="str">
        <f>Base!K436</f>
        <v>N/A</v>
      </c>
      <c r="M450" s="119">
        <f>Base!L436</f>
        <v>44</v>
      </c>
      <c r="N450" s="120" t="s">
        <v>1592</v>
      </c>
      <c r="O450" s="120" t="s">
        <v>1593</v>
      </c>
      <c r="P450" s="119">
        <f>Base!H436</f>
        <v>18</v>
      </c>
      <c r="Q450" s="119">
        <f>Base!I436</f>
        <v>7</v>
      </c>
      <c r="R450" s="121"/>
      <c r="S450" s="121"/>
      <c r="T450" s="122" t="str">
        <f>Base!M436</f>
        <v>Expediente seleccionado bajo el grupo de auditorias para eliminacion</v>
      </c>
    </row>
    <row r="451" spans="1:20" s="123" customFormat="1" ht="30.75" thickBot="1" x14ac:dyDescent="0.3">
      <c r="A451" s="45">
        <v>436</v>
      </c>
      <c r="B451" s="115" t="str">
        <f>Base!C437</f>
        <v>100.1.37</v>
      </c>
      <c r="C451" s="116" t="str">
        <f>Base!A437</f>
        <v>Oficina Juridica</v>
      </c>
      <c r="D451" s="115">
        <f>Base!B437</f>
        <v>884</v>
      </c>
      <c r="E451" s="117" t="str">
        <f>Base!D437</f>
        <v xml:space="preserve">ORDENES DE SERVICIO O TRABAJO </v>
      </c>
      <c r="F451" s="117" t="str">
        <f>Base!E437</f>
        <v>Ordenes de Comprás Y Ordenes de Trabajo 1999</v>
      </c>
      <c r="G451" s="118">
        <f>Base!F437</f>
        <v>36328</v>
      </c>
      <c r="H451" s="118">
        <f>Base!G437</f>
        <v>36356</v>
      </c>
      <c r="I451" s="115"/>
      <c r="J451" s="115"/>
      <c r="K451" s="119" t="str">
        <f>Base!J437</f>
        <v>(1/1)</v>
      </c>
      <c r="L451" s="119" t="str">
        <f>Base!K437</f>
        <v>N/A</v>
      </c>
      <c r="M451" s="119">
        <f>Base!L437</f>
        <v>170</v>
      </c>
      <c r="N451" s="120" t="s">
        <v>1592</v>
      </c>
      <c r="O451" s="120" t="s">
        <v>1593</v>
      </c>
      <c r="P451" s="119">
        <f>Base!H437</f>
        <v>18</v>
      </c>
      <c r="Q451" s="119">
        <f>Base!I437</f>
        <v>8</v>
      </c>
      <c r="R451" s="121"/>
      <c r="S451" s="121"/>
      <c r="T451" s="122" t="str">
        <f>Base!M437</f>
        <v>Expediente seleccionado bajo el grupo de auditorias para eliminacion</v>
      </c>
    </row>
    <row r="452" spans="1:20" s="123" customFormat="1" ht="30.75" thickBot="1" x14ac:dyDescent="0.3">
      <c r="A452" s="45">
        <v>437</v>
      </c>
      <c r="B452" s="115" t="str">
        <f>Base!C438</f>
        <v>100.1.37</v>
      </c>
      <c r="C452" s="116" t="str">
        <f>Base!A438</f>
        <v>Oficina Juridica</v>
      </c>
      <c r="D452" s="115">
        <f>Base!B438</f>
        <v>5198</v>
      </c>
      <c r="E452" s="117" t="str">
        <f>Base!D438</f>
        <v xml:space="preserve">ORDENES DE SERVICIO O TRABAJO </v>
      </c>
      <c r="F452" s="117" t="str">
        <f>Base!E438</f>
        <v>vigencia 2000.Contratos de asesoría.</v>
      </c>
      <c r="G452" s="118">
        <f>Base!F438</f>
        <v>36850</v>
      </c>
      <c r="H452" s="118">
        <f>Base!G438</f>
        <v>37174</v>
      </c>
      <c r="I452" s="115"/>
      <c r="J452" s="115"/>
      <c r="K452" s="119" t="str">
        <f>Base!J438</f>
        <v>(1/1)</v>
      </c>
      <c r="L452" s="119" t="str">
        <f>Base!K438</f>
        <v>Documentos Sueltos</v>
      </c>
      <c r="M452" s="119">
        <f>Base!L438</f>
        <v>494</v>
      </c>
      <c r="N452" s="120" t="s">
        <v>1592</v>
      </c>
      <c r="O452" s="120" t="s">
        <v>1593</v>
      </c>
      <c r="P452" s="119">
        <f>Base!H438</f>
        <v>18</v>
      </c>
      <c r="Q452" s="119">
        <f>Base!I438</f>
        <v>8</v>
      </c>
      <c r="R452" s="121"/>
      <c r="S452" s="121"/>
      <c r="T452" s="122" t="str">
        <f>Base!M438</f>
        <v>Expediente seleccionado bajo el grupo de auditorias para eliminacion</v>
      </c>
    </row>
    <row r="453" spans="1:20" s="123" customFormat="1" ht="30.75" thickBot="1" x14ac:dyDescent="0.3">
      <c r="A453" s="45">
        <v>438</v>
      </c>
      <c r="B453" s="115" t="str">
        <f>Base!C439</f>
        <v>100.1.37</v>
      </c>
      <c r="C453" s="116" t="str">
        <f>Base!A439</f>
        <v xml:space="preserve">Oficina Juridica </v>
      </c>
      <c r="D453" s="115">
        <f>Base!B439</f>
        <v>2093</v>
      </c>
      <c r="E453" s="117" t="str">
        <f>Base!D439</f>
        <v xml:space="preserve">ORDENES DE SERVICIO O TRABAJO </v>
      </c>
      <c r="F453" s="117" t="str">
        <f>Base!E439</f>
        <v xml:space="preserve">Orden de servicio No. 005 2001 Pedro Alexander Cachope </v>
      </c>
      <c r="G453" s="118">
        <f>Base!F439</f>
        <v>36865</v>
      </c>
      <c r="H453" s="118">
        <f>Base!G439</f>
        <v>36881</v>
      </c>
      <c r="I453" s="115"/>
      <c r="J453" s="115"/>
      <c r="K453" s="119" t="str">
        <f>Base!J439</f>
        <v>(1/1)</v>
      </c>
      <c r="L453" s="119" t="str">
        <f>Base!K439</f>
        <v>N/A</v>
      </c>
      <c r="M453" s="119">
        <f>Base!L439</f>
        <v>29</v>
      </c>
      <c r="N453" s="120" t="s">
        <v>1592</v>
      </c>
      <c r="O453" s="120" t="s">
        <v>1593</v>
      </c>
      <c r="P453" s="119">
        <f>Base!H439</f>
        <v>18</v>
      </c>
      <c r="Q453" s="119">
        <f>Base!I439</f>
        <v>9</v>
      </c>
      <c r="R453" s="121"/>
      <c r="S453" s="121"/>
      <c r="T453" s="122" t="str">
        <f>Base!M439</f>
        <v>Expediente seleccionado bajo el grupo de auditorias para eliminacion</v>
      </c>
    </row>
    <row r="454" spans="1:20" s="123" customFormat="1" ht="30.75" thickBot="1" x14ac:dyDescent="0.3">
      <c r="A454" s="45">
        <v>439</v>
      </c>
      <c r="B454" s="115" t="str">
        <f>Base!C440</f>
        <v>100.1.37</v>
      </c>
      <c r="C454" s="116" t="str">
        <f>Base!A440</f>
        <v xml:space="preserve">Oficina Juridica </v>
      </c>
      <c r="D454" s="115">
        <f>Base!B440</f>
        <v>17602</v>
      </c>
      <c r="E454" s="117" t="str">
        <f>Base!D440</f>
        <v xml:space="preserve">ORDENES DE SERVICIO O TRABAJO </v>
      </c>
      <c r="F454" s="117" t="str">
        <f>Base!E440</f>
        <v xml:space="preserve">Ordenes de servicio No. 001 al 184 </v>
      </c>
      <c r="G454" s="118">
        <f>Base!F440</f>
        <v>36552</v>
      </c>
      <c r="H454" s="118">
        <f>Base!G440</f>
        <v>36889</v>
      </c>
      <c r="I454" s="115"/>
      <c r="J454" s="115"/>
      <c r="K454" s="119" t="str">
        <f>Base!J440</f>
        <v>(1/1)</v>
      </c>
      <c r="L454" s="119" t="str">
        <f>Base!K440</f>
        <v>N/A</v>
      </c>
      <c r="M454" s="119">
        <f>Base!L440</f>
        <v>228</v>
      </c>
      <c r="N454" s="120" t="s">
        <v>1592</v>
      </c>
      <c r="O454" s="120" t="s">
        <v>1593</v>
      </c>
      <c r="P454" s="119">
        <f>Base!H440</f>
        <v>18</v>
      </c>
      <c r="Q454" s="119">
        <f>Base!I440</f>
        <v>10</v>
      </c>
      <c r="R454" s="121"/>
      <c r="S454" s="121"/>
      <c r="T454" s="122" t="str">
        <f>Base!M440</f>
        <v>Expediente seleccionado bajo el grupo de auditorias para eliminacion</v>
      </c>
    </row>
    <row r="455" spans="1:20" s="123" customFormat="1" ht="30.75" thickBot="1" x14ac:dyDescent="0.3">
      <c r="A455" s="45">
        <v>440</v>
      </c>
      <c r="B455" s="115" t="str">
        <f>Base!C441</f>
        <v>100.1.37</v>
      </c>
      <c r="C455" s="116" t="str">
        <f>Base!A441</f>
        <v xml:space="preserve">Oficina Juridica </v>
      </c>
      <c r="D455" s="115">
        <f>Base!B441</f>
        <v>17604</v>
      </c>
      <c r="E455" s="117" t="str">
        <f>Base!D441</f>
        <v xml:space="preserve">ORDENES DE SERVICIO O TRABAJO </v>
      </c>
      <c r="F455" s="117" t="str">
        <f>Base!E441</f>
        <v>Ordenes de servicio No. 001 al 132</v>
      </c>
      <c r="G455" s="118">
        <f>Base!F441</f>
        <v>36893</v>
      </c>
      <c r="H455" s="118">
        <f>Base!G441</f>
        <v>37251</v>
      </c>
      <c r="I455" s="115"/>
      <c r="J455" s="115"/>
      <c r="K455" s="119" t="str">
        <f>Base!J441</f>
        <v>(1/1)</v>
      </c>
      <c r="L455" s="119" t="str">
        <f>Base!K441</f>
        <v>N/A</v>
      </c>
      <c r="M455" s="119">
        <f>Base!L441</f>
        <v>161</v>
      </c>
      <c r="N455" s="120" t="s">
        <v>1592</v>
      </c>
      <c r="O455" s="120" t="s">
        <v>1593</v>
      </c>
      <c r="P455" s="119">
        <f>Base!H441</f>
        <v>18</v>
      </c>
      <c r="Q455" s="119">
        <f>Base!I441</f>
        <v>11</v>
      </c>
      <c r="R455" s="121"/>
      <c r="S455" s="121"/>
      <c r="T455" s="122" t="str">
        <f>Base!M441</f>
        <v>Expediente seleccionado bajo el grupo de auditorias para eliminacion</v>
      </c>
    </row>
    <row r="456" spans="1:20" s="123" customFormat="1" ht="30.75" thickBot="1" x14ac:dyDescent="0.3">
      <c r="A456" s="45">
        <v>441</v>
      </c>
      <c r="B456" s="115" t="str">
        <f>Base!C442</f>
        <v>100.1.37</v>
      </c>
      <c r="C456" s="116" t="str">
        <f>Base!A442</f>
        <v xml:space="preserve">Oficina Juridica </v>
      </c>
      <c r="D456" s="115">
        <f>Base!B442</f>
        <v>5197</v>
      </c>
      <c r="E456" s="117" t="str">
        <f>Base!D442</f>
        <v xml:space="preserve">ORDENES DE SERVICIO O TRABAJO </v>
      </c>
      <c r="F456" s="117" t="str">
        <f>Base!E442</f>
        <v>Ordenes de trabajo modalidades de contratacion 2000</v>
      </c>
      <c r="G456" s="118">
        <f>Base!F442</f>
        <v>36762</v>
      </c>
      <c r="H456" s="118">
        <f>Base!G442</f>
        <v>36762</v>
      </c>
      <c r="I456" s="115"/>
      <c r="J456" s="115"/>
      <c r="K456" s="119" t="str">
        <f>Base!J442</f>
        <v>(1/1)</v>
      </c>
      <c r="L456" s="119" t="str">
        <f>Base!K442</f>
        <v>N/A</v>
      </c>
      <c r="M456" s="119">
        <f>Base!L442</f>
        <v>297</v>
      </c>
      <c r="N456" s="120" t="s">
        <v>1592</v>
      </c>
      <c r="O456" s="120" t="s">
        <v>1593</v>
      </c>
      <c r="P456" s="119">
        <f>Base!H442</f>
        <v>18</v>
      </c>
      <c r="Q456" s="119">
        <f>Base!I442</f>
        <v>12</v>
      </c>
      <c r="R456" s="121"/>
      <c r="S456" s="121"/>
      <c r="T456" s="122" t="str">
        <f>Base!M442</f>
        <v>Expediente seleccionado bajo el grupo de auditorias para eliminacion</v>
      </c>
    </row>
    <row r="457" spans="1:20" ht="45.75" thickBot="1" x14ac:dyDescent="0.3">
      <c r="A457" s="45">
        <v>442</v>
      </c>
      <c r="B457" s="18" t="str">
        <f>Base!C443</f>
        <v>100.1.44</v>
      </c>
      <c r="C457" s="19" t="str">
        <f>Base!A443</f>
        <v>Oficina Juridica</v>
      </c>
      <c r="D457" s="18">
        <f>Base!B443</f>
        <v>15393</v>
      </c>
      <c r="E457" s="20" t="str">
        <f>Base!D443</f>
        <v>PROCESOS DISCIPLINARIOS</v>
      </c>
      <c r="F457" s="20" t="str">
        <f>Base!E443</f>
        <v>100-04-1999 Presunta Irregularidad Manejo de Recursos con Destino alos Cabildos Indigenas en Ortega Crispin Loaiza Diaz CDT</v>
      </c>
      <c r="G457" s="21">
        <f>Base!F443</f>
        <v>36260</v>
      </c>
      <c r="H457" s="21">
        <f>Base!G443</f>
        <v>37082</v>
      </c>
      <c r="I457" s="18"/>
      <c r="J457" s="18"/>
      <c r="K457" s="22" t="str">
        <f>Base!J443</f>
        <v>(1/1)</v>
      </c>
      <c r="L457" s="22" t="str">
        <f>Base!K443</f>
        <v>N/A</v>
      </c>
      <c r="M457" s="22">
        <f>Base!L443</f>
        <v>126</v>
      </c>
      <c r="N457" s="46" t="s">
        <v>1592</v>
      </c>
      <c r="O457" s="46" t="s">
        <v>1593</v>
      </c>
      <c r="P457" s="22">
        <f>Base!H443</f>
        <v>18</v>
      </c>
      <c r="Q457" s="22">
        <f>Base!I443</f>
        <v>13</v>
      </c>
      <c r="R457" s="62"/>
      <c r="S457" s="62"/>
      <c r="T457" s="23" t="str">
        <f>Base!M443</f>
        <v>Expediente seleccionado bajo el grupo de auditorias para eliminacion</v>
      </c>
    </row>
    <row r="458" spans="1:20" ht="45.75" thickBot="1" x14ac:dyDescent="0.3">
      <c r="A458" s="45">
        <v>443</v>
      </c>
      <c r="B458" s="18" t="str">
        <f>Base!C444</f>
        <v>100.1.44</v>
      </c>
      <c r="C458" s="19" t="str">
        <f>Base!A444</f>
        <v>Oficina Juridica</v>
      </c>
      <c r="D458" s="18">
        <f>Base!B444</f>
        <v>20621</v>
      </c>
      <c r="E458" s="20" t="str">
        <f>Base!D444</f>
        <v>PROCESOS DISCIPLINARIOS</v>
      </c>
      <c r="F458" s="20" t="str">
        <f>Base!E444</f>
        <v>Exp. 214-9508014-1996.RF.Chala Fonseca Daniel Humberto. Coordinador de talleres automotores. Contraloría General de Cundinamarca</v>
      </c>
      <c r="G458" s="21">
        <f>Base!F444</f>
        <v>35930</v>
      </c>
      <c r="H458" s="21">
        <f>Base!G444</f>
        <v>36516</v>
      </c>
      <c r="I458" s="18"/>
      <c r="J458" s="18"/>
      <c r="K458" s="22" t="str">
        <f>Base!J444</f>
        <v>(1/1)</v>
      </c>
      <c r="L458" s="22" t="str">
        <f>Base!K444</f>
        <v>N/A</v>
      </c>
      <c r="M458" s="22">
        <f>Base!L444</f>
        <v>519</v>
      </c>
      <c r="N458" s="46" t="s">
        <v>1592</v>
      </c>
      <c r="O458" s="46" t="s">
        <v>1593</v>
      </c>
      <c r="P458" s="22">
        <f>Base!H444</f>
        <v>18</v>
      </c>
      <c r="Q458" s="22">
        <f>Base!I444</f>
        <v>14</v>
      </c>
      <c r="R458" s="62"/>
      <c r="S458" s="62"/>
      <c r="T458" s="23" t="str">
        <f>Base!M444</f>
        <v>Expediente seleccionado bajo el grupo de auditorias para eliminacion</v>
      </c>
    </row>
    <row r="459" spans="1:20" ht="30.75" thickBot="1" x14ac:dyDescent="0.3">
      <c r="A459" s="45">
        <v>444</v>
      </c>
      <c r="B459" s="18" t="str">
        <f>Base!C445</f>
        <v>100.1.44</v>
      </c>
      <c r="C459" s="19" t="str">
        <f>Base!A445</f>
        <v>Oficina Juridica</v>
      </c>
      <c r="D459" s="18">
        <f>Base!B445</f>
        <v>4917</v>
      </c>
      <c r="E459" s="20" t="str">
        <f>Base!D445</f>
        <v>PROCESOS DISCIPLINARIOS</v>
      </c>
      <c r="F459" s="20" t="str">
        <f>Base!E445</f>
        <v>Exp. Judicial D-4312 Ley 598/00 LUIS RICARDO GOMEZ</v>
      </c>
      <c r="G459" s="21">
        <f>Base!F445</f>
        <v>36799</v>
      </c>
      <c r="H459" s="21">
        <f>Base!G445</f>
        <v>36838</v>
      </c>
      <c r="I459" s="18"/>
      <c r="J459" s="18"/>
      <c r="K459" s="22" t="str">
        <f>Base!J445</f>
        <v>(1/1)</v>
      </c>
      <c r="L459" s="22" t="str">
        <f>Base!K445</f>
        <v>N/A</v>
      </c>
      <c r="M459" s="22">
        <f>Base!L445</f>
        <v>59</v>
      </c>
      <c r="N459" s="46" t="s">
        <v>1592</v>
      </c>
      <c r="O459" s="46" t="s">
        <v>1593</v>
      </c>
      <c r="P459" s="22">
        <f>Base!H445</f>
        <v>19</v>
      </c>
      <c r="Q459" s="22">
        <f>Base!I445</f>
        <v>1</v>
      </c>
      <c r="R459" s="62"/>
      <c r="S459" s="62"/>
      <c r="T459" s="23" t="str">
        <f>Base!M445</f>
        <v>Expediente seleccionado bajo el grupo de auditorias para eliminacion</v>
      </c>
    </row>
    <row r="460" spans="1:20" ht="30.75" thickBot="1" x14ac:dyDescent="0.3">
      <c r="A460" s="45">
        <v>445</v>
      </c>
      <c r="B460" s="18" t="str">
        <f>Base!C446</f>
        <v>100.1.44</v>
      </c>
      <c r="C460" s="19" t="str">
        <f>Base!A446</f>
        <v>Oficina Juridica</v>
      </c>
      <c r="D460" s="18">
        <f>Base!B446</f>
        <v>4901</v>
      </c>
      <c r="E460" s="20" t="str">
        <f>Base!D446</f>
        <v>PROCESOS DISCIPLINARIOS</v>
      </c>
      <c r="F460" s="20" t="str">
        <f>Base!E446</f>
        <v>Exp. Judicial D-2906 Norma Acusada Dcto 272 de 2000 Art.1 ROSA INES LEON</v>
      </c>
      <c r="G460" s="21">
        <f>Base!F446</f>
        <v>36599</v>
      </c>
      <c r="H460" s="21">
        <f>Base!G446</f>
        <v>36655</v>
      </c>
      <c r="I460" s="18"/>
      <c r="J460" s="18"/>
      <c r="K460" s="22" t="str">
        <f>Base!J446</f>
        <v>(1/1)</v>
      </c>
      <c r="L460" s="22" t="str">
        <f>Base!K446</f>
        <v>N/A</v>
      </c>
      <c r="M460" s="22">
        <f>Base!L446</f>
        <v>120</v>
      </c>
      <c r="N460" s="46" t="s">
        <v>1592</v>
      </c>
      <c r="O460" s="46" t="s">
        <v>1593</v>
      </c>
      <c r="P460" s="22">
        <f>Base!H446</f>
        <v>19</v>
      </c>
      <c r="Q460" s="22">
        <f>Base!I446</f>
        <v>2</v>
      </c>
      <c r="R460" s="62"/>
      <c r="S460" s="62"/>
      <c r="T460" s="23" t="str">
        <f>Base!M446</f>
        <v>Expediente seleccionado bajo el grupo de auditorias para eliminacion</v>
      </c>
    </row>
    <row r="461" spans="1:20" ht="30.75" thickBot="1" x14ac:dyDescent="0.3">
      <c r="A461" s="45">
        <v>446</v>
      </c>
      <c r="B461" s="18" t="str">
        <f>Base!C447</f>
        <v>100.1.44</v>
      </c>
      <c r="C461" s="19" t="str">
        <f>Base!A447</f>
        <v>Oficina Juridica</v>
      </c>
      <c r="D461" s="18">
        <f>Base!B447</f>
        <v>4906</v>
      </c>
      <c r="E461" s="20" t="str">
        <f>Base!D447</f>
        <v>PROCESOS DISCIPLINARIOS</v>
      </c>
      <c r="F461" s="20" t="str">
        <f>Base!E447</f>
        <v>Exp. Judicial D-2675 LEY 42/1993 C-661/00 XIMENA AYALA LORZA</v>
      </c>
      <c r="G461" s="21">
        <f>Base!F447</f>
        <v>36452</v>
      </c>
      <c r="H461" s="21">
        <f>Base!G447</f>
        <v>36685</v>
      </c>
      <c r="I461" s="18"/>
      <c r="J461" s="18"/>
      <c r="K461" s="22" t="str">
        <f>Base!J447</f>
        <v>(1/1)</v>
      </c>
      <c r="L461" s="22" t="str">
        <f>Base!K447</f>
        <v>N/A</v>
      </c>
      <c r="M461" s="22">
        <f>Base!L447</f>
        <v>39</v>
      </c>
      <c r="N461" s="46" t="s">
        <v>1592</v>
      </c>
      <c r="O461" s="46" t="s">
        <v>1593</v>
      </c>
      <c r="P461" s="22">
        <f>Base!H447</f>
        <v>19</v>
      </c>
      <c r="Q461" s="22">
        <f>Base!I447</f>
        <v>3</v>
      </c>
      <c r="R461" s="62"/>
      <c r="S461" s="62"/>
      <c r="T461" s="23" t="str">
        <f>Base!M447</f>
        <v>Expediente seleccionado bajo el grupo de auditorias para eliminacion</v>
      </c>
    </row>
    <row r="462" spans="1:20" ht="30.75" thickBot="1" x14ac:dyDescent="0.3">
      <c r="A462" s="45">
        <v>447</v>
      </c>
      <c r="B462" s="18" t="str">
        <f>Base!C448</f>
        <v>100.1.44</v>
      </c>
      <c r="C462" s="19" t="str">
        <f>Base!A448</f>
        <v>Oficina Juridica</v>
      </c>
      <c r="D462" s="18">
        <f>Base!B448</f>
        <v>4907</v>
      </c>
      <c r="E462" s="20" t="str">
        <f>Base!D448</f>
        <v>PROCESOS DISCIPLINARIOS</v>
      </c>
      <c r="F462" s="20" t="str">
        <f>Base!E448</f>
        <v>Exp. Judicial D-2844 Norma Acusada. Ley 573/00 PEDRO ALFONSO HERNANDEZ</v>
      </c>
      <c r="G462" s="21">
        <f>Base!F448</f>
        <v>36563</v>
      </c>
      <c r="H462" s="21">
        <f>Base!G448</f>
        <v>36878</v>
      </c>
      <c r="I462" s="18"/>
      <c r="J462" s="18"/>
      <c r="K462" s="22" t="str">
        <f>Base!J448</f>
        <v>(1/1)</v>
      </c>
      <c r="L462" s="22" t="str">
        <f>Base!K448</f>
        <v>N/A</v>
      </c>
      <c r="M462" s="22">
        <f>Base!L448</f>
        <v>51</v>
      </c>
      <c r="N462" s="46" t="s">
        <v>1592</v>
      </c>
      <c r="O462" s="46" t="s">
        <v>1593</v>
      </c>
      <c r="P462" s="22">
        <f>Base!H448</f>
        <v>19</v>
      </c>
      <c r="Q462" s="22">
        <f>Base!I448</f>
        <v>4</v>
      </c>
      <c r="R462" s="62"/>
      <c r="S462" s="62"/>
      <c r="T462" s="23" t="str">
        <f>Base!M448</f>
        <v>Expediente seleccionado bajo el grupo de auditorias para eliminacion</v>
      </c>
    </row>
    <row r="463" spans="1:20" ht="30.75" thickBot="1" x14ac:dyDescent="0.3">
      <c r="A463" s="45">
        <v>448</v>
      </c>
      <c r="B463" s="18" t="str">
        <f>Base!C449</f>
        <v>100.1.44</v>
      </c>
      <c r="C463" s="19" t="str">
        <f>Base!A449</f>
        <v>Oficina Juridica</v>
      </c>
      <c r="D463" s="18">
        <f>Base!B449</f>
        <v>4922</v>
      </c>
      <c r="E463" s="20" t="str">
        <f>Base!D449</f>
        <v>PROCESOS DISCIPLINARIOS</v>
      </c>
      <c r="F463" s="20" t="str">
        <f>Base!E449</f>
        <v>Exp. Judicial -D-2633 C-484/00 ARLEYS CUESTA SIMANCA</v>
      </c>
      <c r="G463" s="21">
        <f>Base!F449</f>
        <v>36650</v>
      </c>
      <c r="H463" s="21">
        <f>Base!G449</f>
        <v>36650</v>
      </c>
      <c r="I463" s="18"/>
      <c r="J463" s="18"/>
      <c r="K463" s="22" t="str">
        <f>Base!J449</f>
        <v>(1/1)</v>
      </c>
      <c r="L463" s="22" t="str">
        <f>Base!K449</f>
        <v>N/A</v>
      </c>
      <c r="M463" s="22">
        <f>Base!L449</f>
        <v>32</v>
      </c>
      <c r="N463" s="46" t="s">
        <v>1592</v>
      </c>
      <c r="O463" s="46" t="s">
        <v>1593</v>
      </c>
      <c r="P463" s="22">
        <f>Base!H449</f>
        <v>19</v>
      </c>
      <c r="Q463" s="22">
        <f>Base!I449</f>
        <v>5</v>
      </c>
      <c r="R463" s="62"/>
      <c r="S463" s="62"/>
      <c r="T463" s="23" t="str">
        <f>Base!M449</f>
        <v>Expediente seleccionado bajo el grupo de auditorias para eliminacion</v>
      </c>
    </row>
    <row r="464" spans="1:20" ht="30.75" thickBot="1" x14ac:dyDescent="0.3">
      <c r="A464" s="45">
        <v>449</v>
      </c>
      <c r="B464" s="18" t="str">
        <f>Base!C450</f>
        <v>100.1.44</v>
      </c>
      <c r="C464" s="19" t="str">
        <f>Base!A450</f>
        <v>Oficina Juridica</v>
      </c>
      <c r="D464" s="18">
        <f>Base!B450</f>
        <v>4902</v>
      </c>
      <c r="E464" s="20" t="str">
        <f>Base!D450</f>
        <v>PROCESOS DISCIPLINARIOS</v>
      </c>
      <c r="F464" s="20" t="str">
        <f>Base!E450</f>
        <v>Exp. Judicial D-2914/00 Norma Acusada Ley 573/00 GUILLERMO LEON ALVAREZ</v>
      </c>
      <c r="G464" s="21">
        <f>Base!F450</f>
        <v>36595</v>
      </c>
      <c r="H464" s="21">
        <f>Base!G450</f>
        <v>36602</v>
      </c>
      <c r="I464" s="18"/>
      <c r="J464" s="18"/>
      <c r="K464" s="22" t="str">
        <f>Base!J450</f>
        <v>(1/1)</v>
      </c>
      <c r="L464" s="22" t="str">
        <f>Base!K450</f>
        <v>N/A</v>
      </c>
      <c r="M464" s="22">
        <f>Base!L450</f>
        <v>24</v>
      </c>
      <c r="N464" s="46" t="s">
        <v>1592</v>
      </c>
      <c r="O464" s="46" t="s">
        <v>1593</v>
      </c>
      <c r="P464" s="22">
        <f>Base!H450</f>
        <v>19</v>
      </c>
      <c r="Q464" s="22">
        <f>Base!I450</f>
        <v>6</v>
      </c>
      <c r="R464" s="62"/>
      <c r="S464" s="62"/>
      <c r="T464" s="23" t="str">
        <f>Base!M450</f>
        <v>Expediente seleccionado bajo el grupo de auditorias para eliminacion</v>
      </c>
    </row>
    <row r="465" spans="1:20" ht="30.75" thickBot="1" x14ac:dyDescent="0.3">
      <c r="A465" s="45">
        <v>450</v>
      </c>
      <c r="B465" s="18" t="str">
        <f>Base!C451</f>
        <v>100.1.44</v>
      </c>
      <c r="C465" s="19" t="str">
        <f>Base!A451</f>
        <v>Oficina Juridica</v>
      </c>
      <c r="D465" s="18">
        <f>Base!B451</f>
        <v>2328</v>
      </c>
      <c r="E465" s="20" t="str">
        <f>Base!D451</f>
        <v>PROCESOS DISCIPLINARIOS</v>
      </c>
      <c r="F465" s="20" t="str">
        <f>Base!E451</f>
        <v>Proceso No. 001-99 German de Jesus Londoño</v>
      </c>
      <c r="G465" s="21">
        <f>Base!F451</f>
        <v>36339</v>
      </c>
      <c r="H465" s="21">
        <f>Base!G451</f>
        <v>36614</v>
      </c>
      <c r="I465" s="18"/>
      <c r="J465" s="18"/>
      <c r="K465" s="22" t="str">
        <f>Base!J451</f>
        <v>(1/1)</v>
      </c>
      <c r="L465" s="22" t="str">
        <f>Base!K451</f>
        <v>N/A</v>
      </c>
      <c r="M465" s="22">
        <f>Base!L451</f>
        <v>43</v>
      </c>
      <c r="N465" s="46" t="s">
        <v>1592</v>
      </c>
      <c r="O465" s="46" t="s">
        <v>1593</v>
      </c>
      <c r="P465" s="22">
        <f>Base!H451</f>
        <v>19</v>
      </c>
      <c r="Q465" s="22">
        <f>Base!I451</f>
        <v>7</v>
      </c>
      <c r="R465" s="62"/>
      <c r="S465" s="62"/>
      <c r="T465" s="23" t="str">
        <f>Base!M451</f>
        <v>Expediente seleccionado bajo el grupo de auditorias para eliminacion</v>
      </c>
    </row>
    <row r="466" spans="1:20" ht="30.75" thickBot="1" x14ac:dyDescent="0.3">
      <c r="A466" s="45">
        <v>451</v>
      </c>
      <c r="B466" s="18" t="str">
        <f>Base!C452</f>
        <v>100.1.45</v>
      </c>
      <c r="C466" s="19" t="str">
        <f>Base!A452</f>
        <v>Oficina Juridica</v>
      </c>
      <c r="D466" s="18">
        <f>Base!B452</f>
        <v>4910</v>
      </c>
      <c r="E466" s="20" t="str">
        <f>Base!D452</f>
        <v>PROCESOS JUDICIALES</v>
      </c>
      <c r="F466" s="20" t="str">
        <f>Base!E452</f>
        <v>Exp. Judicial D-3252 de 2000 DEMANDA INCONSTITUCIONAL</v>
      </c>
      <c r="G466" s="21">
        <f>Base!F452</f>
        <v>36756</v>
      </c>
      <c r="H466" s="21">
        <f>Base!G452</f>
        <v>36874</v>
      </c>
      <c r="I466" s="18"/>
      <c r="J466" s="18"/>
      <c r="K466" s="22" t="str">
        <f>Base!J452</f>
        <v>(1/1)</v>
      </c>
      <c r="L466" s="22" t="str">
        <f>Base!K452</f>
        <v>N/A</v>
      </c>
      <c r="M466" s="22">
        <f>Base!L452</f>
        <v>12</v>
      </c>
      <c r="N466" s="46" t="s">
        <v>1592</v>
      </c>
      <c r="O466" s="46" t="s">
        <v>1593</v>
      </c>
      <c r="P466" s="22">
        <f>Base!H452</f>
        <v>19</v>
      </c>
      <c r="Q466" s="22">
        <f>Base!I452</f>
        <v>8</v>
      </c>
      <c r="R466" s="62"/>
      <c r="S466" s="62"/>
      <c r="T466" s="23" t="str">
        <f>Base!M452</f>
        <v>Expediente seleccionado bajo el grupo de auditorias para eliminacion</v>
      </c>
    </row>
    <row r="467" spans="1:20" ht="30.75" thickBot="1" x14ac:dyDescent="0.3">
      <c r="A467" s="45">
        <v>452</v>
      </c>
      <c r="B467" s="18" t="str">
        <f>Base!C453</f>
        <v>100.1.45</v>
      </c>
      <c r="C467" s="19" t="str">
        <f>Base!A453</f>
        <v>Oficina Juridica</v>
      </c>
      <c r="D467" s="18">
        <f>Base!B453</f>
        <v>4908</v>
      </c>
      <c r="E467" s="20" t="str">
        <f>Base!D453</f>
        <v>PROCESOS JUDICIALES</v>
      </c>
      <c r="F467" s="20" t="str">
        <f>Base!E453</f>
        <v>Exp. Judicial D-2878 Norma Acusada. Ley 573/00 ANDRES DE ZUBIRIA SAMPER</v>
      </c>
      <c r="G467" s="21">
        <f>Base!F453</f>
        <v>36584</v>
      </c>
      <c r="H467" s="21">
        <f>Base!G453</f>
        <v>36613</v>
      </c>
      <c r="I467" s="18"/>
      <c r="J467" s="18"/>
      <c r="K467" s="22" t="str">
        <f>Base!J453</f>
        <v>(1/1)</v>
      </c>
      <c r="L467" s="22" t="str">
        <f>Base!K453</f>
        <v>N/A</v>
      </c>
      <c r="M467" s="22">
        <f>Base!L453</f>
        <v>48</v>
      </c>
      <c r="N467" s="46" t="s">
        <v>1592</v>
      </c>
      <c r="O467" s="46" t="s">
        <v>1593</v>
      </c>
      <c r="P467" s="22">
        <f>Base!H453</f>
        <v>19</v>
      </c>
      <c r="Q467" s="22">
        <f>Base!I453</f>
        <v>9</v>
      </c>
      <c r="R467" s="62"/>
      <c r="S467" s="62"/>
      <c r="T467" s="23" t="str">
        <f>Base!M453</f>
        <v>Expediente seleccionado bajo el grupo de auditorias para eliminacion</v>
      </c>
    </row>
    <row r="468" spans="1:20" ht="30.75" thickBot="1" x14ac:dyDescent="0.3">
      <c r="A468" s="45">
        <v>453</v>
      </c>
      <c r="B468" s="18" t="str">
        <f>Base!C454</f>
        <v>100.1.45</v>
      </c>
      <c r="C468" s="19" t="str">
        <f>Base!A454</f>
        <v>Oficina Juridica</v>
      </c>
      <c r="D468" s="18">
        <f>Base!B454</f>
        <v>4914</v>
      </c>
      <c r="E468" s="20" t="str">
        <f>Base!D454</f>
        <v>PROCESOS JUDICIALES</v>
      </c>
      <c r="F468" s="20" t="str">
        <f>Base!E454</f>
        <v>Exp. Judicial D-2906-INCOS/DCTO 272/00 ROSA INES LEÓN G. C-1339/00</v>
      </c>
      <c r="G468" s="21">
        <f>Base!F454</f>
        <v>36808</v>
      </c>
      <c r="H468" s="21">
        <f>Base!G454</f>
        <v>36444</v>
      </c>
      <c r="I468" s="18"/>
      <c r="J468" s="18"/>
      <c r="K468" s="22" t="str">
        <f>Base!J454</f>
        <v>(1/1)</v>
      </c>
      <c r="L468" s="22" t="str">
        <f>Base!K454</f>
        <v>N/A</v>
      </c>
      <c r="M468" s="22">
        <f>Base!L454</f>
        <v>133</v>
      </c>
      <c r="N468" s="46" t="s">
        <v>1592</v>
      </c>
      <c r="O468" s="46" t="s">
        <v>1593</v>
      </c>
      <c r="P468" s="22">
        <f>Base!H454</f>
        <v>19</v>
      </c>
      <c r="Q468" s="22">
        <f>Base!I454</f>
        <v>10</v>
      </c>
      <c r="R468" s="62"/>
      <c r="S468" s="62"/>
      <c r="T468" s="23" t="str">
        <f>Base!M454</f>
        <v>Expediente seleccionado bajo el grupo de auditorias para eliminacion</v>
      </c>
    </row>
    <row r="469" spans="1:20" ht="30.75" thickBot="1" x14ac:dyDescent="0.3">
      <c r="A469" s="45">
        <v>454</v>
      </c>
      <c r="B469" s="18" t="str">
        <f>Base!C455</f>
        <v>100.1.45</v>
      </c>
      <c r="C469" s="19" t="str">
        <f>Base!A455</f>
        <v>Oficina Juridica</v>
      </c>
      <c r="D469" s="18">
        <f>Base!B455</f>
        <v>15460</v>
      </c>
      <c r="E469" s="20" t="str">
        <f>Base!D455</f>
        <v>PROCESOS JUDICIALES</v>
      </c>
      <c r="F469" s="20" t="str">
        <f>Base!E455</f>
        <v>INDAGACIÓN PRELIMINAR 213-003-00</v>
      </c>
      <c r="G469" s="21">
        <f>Base!F455</f>
        <v>36712</v>
      </c>
      <c r="H469" s="21">
        <f>Base!G455</f>
        <v>36997</v>
      </c>
      <c r="I469" s="18"/>
      <c r="J469" s="18"/>
      <c r="K469" s="22" t="str">
        <f>Base!J455</f>
        <v>(1/1)</v>
      </c>
      <c r="L469" s="22" t="str">
        <f>Base!K455</f>
        <v>N/A</v>
      </c>
      <c r="M469" s="22">
        <f>Base!L455</f>
        <v>205</v>
      </c>
      <c r="N469" s="46" t="s">
        <v>1592</v>
      </c>
      <c r="O469" s="46" t="s">
        <v>1593</v>
      </c>
      <c r="P469" s="22">
        <f>Base!H455</f>
        <v>19</v>
      </c>
      <c r="Q469" s="22">
        <f>Base!I455</f>
        <v>11</v>
      </c>
      <c r="R469" s="62"/>
      <c r="S469" s="62"/>
      <c r="T469" s="23" t="str">
        <f>Base!M455</f>
        <v>Expediente seleccionado bajo el grupo de auditorias para eliminacion</v>
      </c>
    </row>
    <row r="470" spans="1:20" ht="30.75" thickBot="1" x14ac:dyDescent="0.3">
      <c r="A470" s="45">
        <v>455</v>
      </c>
      <c r="B470" s="18" t="str">
        <f>Base!C456</f>
        <v>100.1.45</v>
      </c>
      <c r="C470" s="19" t="str">
        <f>Base!A456</f>
        <v>Oficina Juridica</v>
      </c>
      <c r="D470" s="18">
        <f>Base!B456</f>
        <v>4807</v>
      </c>
      <c r="E470" s="20" t="str">
        <f>Base!D456</f>
        <v>PROCESOS JUDICIALES</v>
      </c>
      <c r="F470" s="20" t="str">
        <f>Base!E456</f>
        <v>Expediente D-3740 de 2001 Proceso Corte Constitucional - articulo 5 y 6 de la ley 689/01</v>
      </c>
      <c r="G470" s="21">
        <f>Base!F456</f>
        <v>37134</v>
      </c>
      <c r="H470" s="21">
        <f>Base!G456</f>
        <v>37186</v>
      </c>
      <c r="I470" s="18"/>
      <c r="J470" s="18"/>
      <c r="K470" s="22" t="str">
        <f>Base!J456</f>
        <v>(1/1)</v>
      </c>
      <c r="L470" s="22" t="str">
        <f>Base!K456</f>
        <v>N/A</v>
      </c>
      <c r="M470" s="22">
        <f>Base!L456</f>
        <v>65</v>
      </c>
      <c r="N470" s="46" t="s">
        <v>1592</v>
      </c>
      <c r="O470" s="46" t="s">
        <v>1593</v>
      </c>
      <c r="P470" s="22">
        <f>Base!H456</f>
        <v>19</v>
      </c>
      <c r="Q470" s="22">
        <f>Base!I456</f>
        <v>12</v>
      </c>
      <c r="R470" s="62"/>
      <c r="S470" s="62"/>
      <c r="T470" s="23" t="str">
        <f>Base!M456</f>
        <v>Expediente seleccionado bajo el grupo de auditorias para eliminacion</v>
      </c>
    </row>
    <row r="471" spans="1:20" ht="30.75" thickBot="1" x14ac:dyDescent="0.3">
      <c r="A471" s="45">
        <v>456</v>
      </c>
      <c r="B471" s="18" t="str">
        <f>Base!C457</f>
        <v>100.1.45</v>
      </c>
      <c r="C471" s="19" t="str">
        <f>Base!A457</f>
        <v>Oficina Juridica</v>
      </c>
      <c r="D471" s="18">
        <f>Base!B457</f>
        <v>4809</v>
      </c>
      <c r="E471" s="20" t="str">
        <f>Base!D457</f>
        <v>PROCESOS JUDICIALES</v>
      </c>
      <c r="F471" s="20" t="str">
        <f>Base!E457</f>
        <v xml:space="preserve">Expediente D-3754 de 2001 Proceso Corte Constitucional </v>
      </c>
      <c r="G471" s="21">
        <f>Base!F457</f>
        <v>37190</v>
      </c>
      <c r="H471" s="21">
        <f>Base!G457</f>
        <v>37190</v>
      </c>
      <c r="I471" s="18"/>
      <c r="J471" s="18"/>
      <c r="K471" s="22" t="str">
        <f>Base!J457</f>
        <v>(1/1)</v>
      </c>
      <c r="L471" s="22" t="str">
        <f>Base!K457</f>
        <v>N/A</v>
      </c>
      <c r="M471" s="22">
        <f>Base!L457</f>
        <v>98</v>
      </c>
      <c r="N471" s="46" t="s">
        <v>1592</v>
      </c>
      <c r="O471" s="46" t="s">
        <v>1593</v>
      </c>
      <c r="P471" s="22">
        <f>Base!H457</f>
        <v>19</v>
      </c>
      <c r="Q471" s="22">
        <f>Base!I457</f>
        <v>13</v>
      </c>
      <c r="R471" s="62"/>
      <c r="S471" s="62"/>
      <c r="T471" s="23" t="str">
        <f>Base!M457</f>
        <v>Expediente seleccionado bajo el grupo de auditorias para eliminacion</v>
      </c>
    </row>
    <row r="472" spans="1:20" ht="30.75" thickBot="1" x14ac:dyDescent="0.3">
      <c r="A472" s="45">
        <v>457</v>
      </c>
      <c r="B472" s="18" t="str">
        <f>Base!C458</f>
        <v>100.1.45</v>
      </c>
      <c r="C472" s="19" t="str">
        <f>Base!A458</f>
        <v>Oficina Juridica</v>
      </c>
      <c r="D472" s="18">
        <f>Base!B458</f>
        <v>4819</v>
      </c>
      <c r="E472" s="20" t="str">
        <f>Base!D458</f>
        <v>PROCESOS JUDICIALES</v>
      </c>
      <c r="F472" s="20" t="str">
        <f>Base!E458</f>
        <v>Expediente D3719 Proceso corte institucional</v>
      </c>
      <c r="G472" s="21">
        <f>Base!F458</f>
        <v>37172</v>
      </c>
      <c r="H472" s="21">
        <f>Base!G458</f>
        <v>37172</v>
      </c>
      <c r="I472" s="18"/>
      <c r="J472" s="18"/>
      <c r="K472" s="22" t="str">
        <f>Base!J458</f>
        <v>(1/1)</v>
      </c>
      <c r="L472" s="22" t="str">
        <f>Base!K458</f>
        <v>N/A</v>
      </c>
      <c r="M472" s="22">
        <f>Base!L458</f>
        <v>38</v>
      </c>
      <c r="N472" s="46" t="s">
        <v>1592</v>
      </c>
      <c r="O472" s="46" t="s">
        <v>1593</v>
      </c>
      <c r="P472" s="22">
        <f>Base!H458</f>
        <v>19</v>
      </c>
      <c r="Q472" s="22">
        <f>Base!I458</f>
        <v>14</v>
      </c>
      <c r="R472" s="62"/>
      <c r="S472" s="62"/>
      <c r="T472" s="23" t="str">
        <f>Base!M458</f>
        <v>Expediente seleccionado bajo el grupo de auditorias para eliminacion</v>
      </c>
    </row>
    <row r="473" spans="1:20" ht="30.75" thickBot="1" x14ac:dyDescent="0.3">
      <c r="A473" s="45">
        <v>458</v>
      </c>
      <c r="B473" s="18" t="str">
        <f>Base!C459</f>
        <v>100.1.45</v>
      </c>
      <c r="C473" s="19" t="str">
        <f>Base!A459</f>
        <v>Oficina Juridica</v>
      </c>
      <c r="D473" s="18">
        <f>Base!B459</f>
        <v>4820</v>
      </c>
      <c r="E473" s="20" t="str">
        <f>Base!D459</f>
        <v>PROCESOS JUDICIALES</v>
      </c>
      <c r="F473" s="20" t="str">
        <f>Base!E459</f>
        <v xml:space="preserve">Expediente D3736 Proceso corte institucional </v>
      </c>
      <c r="G473" s="21">
        <f>Base!F459</f>
        <v>37172</v>
      </c>
      <c r="H473" s="21">
        <f>Base!G459</f>
        <v>37172</v>
      </c>
      <c r="I473" s="18"/>
      <c r="J473" s="18"/>
      <c r="K473" s="22" t="str">
        <f>Base!J459</f>
        <v>(1/1)</v>
      </c>
      <c r="L473" s="22" t="str">
        <f>Base!K459</f>
        <v>N/A</v>
      </c>
      <c r="M473" s="22">
        <f>Base!L459</f>
        <v>84</v>
      </c>
      <c r="N473" s="46" t="s">
        <v>1592</v>
      </c>
      <c r="O473" s="46" t="s">
        <v>1593</v>
      </c>
      <c r="P473" s="22">
        <f>Base!H459</f>
        <v>19</v>
      </c>
      <c r="Q473" s="22">
        <f>Base!I459</f>
        <v>15</v>
      </c>
      <c r="R473" s="62"/>
      <c r="S473" s="62"/>
      <c r="T473" s="23" t="str">
        <f>Base!M459</f>
        <v>Expediente seleccionado bajo el grupo de auditorias para eliminacion</v>
      </c>
    </row>
    <row r="474" spans="1:20" ht="30.75" thickBot="1" x14ac:dyDescent="0.3">
      <c r="A474" s="45">
        <v>459</v>
      </c>
      <c r="B474" s="18" t="str">
        <f>Base!C460</f>
        <v>100.1.45</v>
      </c>
      <c r="C474" s="19" t="str">
        <f>Base!A460</f>
        <v>Oficina Juridica</v>
      </c>
      <c r="D474" s="18">
        <f>Base!B460</f>
        <v>4826</v>
      </c>
      <c r="E474" s="20" t="str">
        <f>Base!D460</f>
        <v>PROCESOS JUDICIALES</v>
      </c>
      <c r="F474" s="20" t="str">
        <f>Base!E460</f>
        <v xml:space="preserve">Expediente D3756 - 3763 Proceso corte institucional </v>
      </c>
      <c r="G474" s="21">
        <f>Base!F460</f>
        <v>36839</v>
      </c>
      <c r="H474" s="21">
        <f>Base!G460</f>
        <v>36839</v>
      </c>
      <c r="I474" s="18"/>
      <c r="J474" s="18"/>
      <c r="K474" s="22" t="str">
        <f>Base!J460</f>
        <v>(1/1)</v>
      </c>
      <c r="L474" s="22" t="str">
        <f>Base!K460</f>
        <v>N/A</v>
      </c>
      <c r="M474" s="22">
        <f>Base!L460</f>
        <v>46</v>
      </c>
      <c r="N474" s="46" t="s">
        <v>1592</v>
      </c>
      <c r="O474" s="46" t="s">
        <v>1593</v>
      </c>
      <c r="P474" s="22">
        <f>Base!H460</f>
        <v>19</v>
      </c>
      <c r="Q474" s="22">
        <f>Base!I460</f>
        <v>16</v>
      </c>
      <c r="R474" s="62"/>
      <c r="S474" s="62"/>
      <c r="T474" s="23" t="str">
        <f>Base!M460</f>
        <v>Expediente seleccionado bajo el grupo de auditorias para eliminacion</v>
      </c>
    </row>
    <row r="475" spans="1:20" ht="30.75" thickBot="1" x14ac:dyDescent="0.3">
      <c r="A475" s="45">
        <v>460</v>
      </c>
      <c r="B475" s="18" t="str">
        <f>Base!C461</f>
        <v>100.1.45</v>
      </c>
      <c r="C475" s="19" t="str">
        <f>Base!A461</f>
        <v>Oficina Juridica</v>
      </c>
      <c r="D475" s="18">
        <f>Base!B461</f>
        <v>4825</v>
      </c>
      <c r="E475" s="20" t="str">
        <f>Base!D461</f>
        <v>PROCESOS JUDICIALES</v>
      </c>
      <c r="F475" s="20" t="str">
        <f>Base!E461</f>
        <v xml:space="preserve">Expediente D3770 Proceso corte institucional </v>
      </c>
      <c r="G475" s="21">
        <f>Base!F461</f>
        <v>36741</v>
      </c>
      <c r="H475" s="21">
        <f>Base!G461</f>
        <v>36741</v>
      </c>
      <c r="I475" s="18"/>
      <c r="J475" s="18"/>
      <c r="K475" s="22" t="str">
        <f>Base!J461</f>
        <v>(1/1)</v>
      </c>
      <c r="L475" s="22" t="str">
        <f>Base!K461</f>
        <v>N/A</v>
      </c>
      <c r="M475" s="22">
        <f>Base!L461</f>
        <v>9</v>
      </c>
      <c r="N475" s="46" t="s">
        <v>1592</v>
      </c>
      <c r="O475" s="46" t="s">
        <v>1593</v>
      </c>
      <c r="P475" s="22">
        <f>Base!H461</f>
        <v>19</v>
      </c>
      <c r="Q475" s="22">
        <f>Base!I461</f>
        <v>17</v>
      </c>
      <c r="R475" s="62"/>
      <c r="S475" s="62"/>
      <c r="T475" s="23" t="str">
        <f>Base!M461</f>
        <v>Expediente seleccionado bajo el grupo de auditorias para eliminacion</v>
      </c>
    </row>
    <row r="476" spans="1:20" ht="30.75" thickBot="1" x14ac:dyDescent="0.3">
      <c r="A476" s="45">
        <v>461</v>
      </c>
      <c r="B476" s="18" t="str">
        <f>Base!C462</f>
        <v>100.1.45</v>
      </c>
      <c r="C476" s="19" t="str">
        <f>Base!A462</f>
        <v>Oficina Juridica</v>
      </c>
      <c r="D476" s="18">
        <f>Base!B462</f>
        <v>4828</v>
      </c>
      <c r="E476" s="20" t="str">
        <f>Base!D462</f>
        <v>PROCESOS JUDICIALES</v>
      </c>
      <c r="F476" s="20" t="str">
        <f>Base!E462</f>
        <v xml:space="preserve">Expediente D3775 - 3781 Proceso corte institucional </v>
      </c>
      <c r="G476" s="21">
        <f>Base!F462</f>
        <v>37174</v>
      </c>
      <c r="H476" s="21">
        <f>Base!G462</f>
        <v>37174</v>
      </c>
      <c r="I476" s="18"/>
      <c r="J476" s="18"/>
      <c r="K476" s="22" t="str">
        <f>Base!J462</f>
        <v>(1/1)</v>
      </c>
      <c r="L476" s="22" t="str">
        <f>Base!K462</f>
        <v>N/A</v>
      </c>
      <c r="M476" s="22">
        <f>Base!L462</f>
        <v>31</v>
      </c>
      <c r="N476" s="46" t="s">
        <v>1592</v>
      </c>
      <c r="O476" s="46" t="s">
        <v>1593</v>
      </c>
      <c r="P476" s="22">
        <f>Base!H462</f>
        <v>19</v>
      </c>
      <c r="Q476" s="22">
        <f>Base!I462</f>
        <v>18</v>
      </c>
      <c r="R476" s="62"/>
      <c r="S476" s="62"/>
      <c r="T476" s="23" t="str">
        <f>Base!M462</f>
        <v>Expediente seleccionado bajo el grupo de auditorias para eliminacion</v>
      </c>
    </row>
    <row r="477" spans="1:20" ht="30.75" thickBot="1" x14ac:dyDescent="0.3">
      <c r="A477" s="45">
        <v>462</v>
      </c>
      <c r="B477" s="18" t="str">
        <f>Base!C463</f>
        <v>100.1.45</v>
      </c>
      <c r="C477" s="19" t="str">
        <f>Base!A463</f>
        <v>Oficina Juridica</v>
      </c>
      <c r="D477" s="18">
        <f>Base!B463</f>
        <v>7932</v>
      </c>
      <c r="E477" s="20" t="str">
        <f>Base!D463</f>
        <v>PROCESOS JUDICIALES</v>
      </c>
      <c r="F477" s="20" t="str">
        <f>Base!E463</f>
        <v>Demanda Institucional - decreto 272</v>
      </c>
      <c r="G477" s="21">
        <f>Base!F463</f>
        <v>36599</v>
      </c>
      <c r="H477" s="21">
        <f>Base!G463</f>
        <v>36599</v>
      </c>
      <c r="I477" s="18"/>
      <c r="J477" s="18"/>
      <c r="K477" s="22" t="str">
        <f>Base!J463</f>
        <v>(1/1)</v>
      </c>
      <c r="L477" s="22" t="str">
        <f>Base!K463</f>
        <v>N/A</v>
      </c>
      <c r="M477" s="22">
        <f>Base!L463</f>
        <v>68</v>
      </c>
      <c r="N477" s="46" t="s">
        <v>1592</v>
      </c>
      <c r="O477" s="46" t="s">
        <v>1593</v>
      </c>
      <c r="P477" s="22">
        <f>Base!H463</f>
        <v>19</v>
      </c>
      <c r="Q477" s="22">
        <f>Base!I463</f>
        <v>19</v>
      </c>
      <c r="R477" s="62"/>
      <c r="S477" s="62"/>
      <c r="T477" s="23" t="str">
        <f>Base!M463</f>
        <v>Expediente seleccionado bajo el grupo de auditorias para eliminacion</v>
      </c>
    </row>
    <row r="478" spans="1:20" ht="30.75" thickBot="1" x14ac:dyDescent="0.3">
      <c r="A478" s="45">
        <v>463</v>
      </c>
      <c r="B478" s="18" t="str">
        <f>Base!C464</f>
        <v>100.1.45</v>
      </c>
      <c r="C478" s="19" t="str">
        <f>Base!A464</f>
        <v>Oficina Juridica</v>
      </c>
      <c r="D478" s="18">
        <f>Base!B464</f>
        <v>14590</v>
      </c>
      <c r="E478" s="20" t="str">
        <f>Base!D464</f>
        <v>PROCESOS JUDICIALES</v>
      </c>
      <c r="F478" s="20" t="str">
        <f>Base!E464</f>
        <v>Setencias 2001</v>
      </c>
      <c r="G478" s="21">
        <f>Base!F464</f>
        <v>37028</v>
      </c>
      <c r="H478" s="21">
        <f>Base!G464</f>
        <v>37028</v>
      </c>
      <c r="I478" s="18"/>
      <c r="J478" s="18"/>
      <c r="K478" s="22" t="str">
        <f>Base!J464</f>
        <v>(1/1)</v>
      </c>
      <c r="L478" s="22" t="str">
        <f>Base!K464</f>
        <v>N/A</v>
      </c>
      <c r="M478" s="22">
        <f>Base!L464</f>
        <v>68</v>
      </c>
      <c r="N478" s="46" t="s">
        <v>1592</v>
      </c>
      <c r="O478" s="46" t="s">
        <v>1593</v>
      </c>
      <c r="P478" s="22">
        <f>Base!H464</f>
        <v>19</v>
      </c>
      <c r="Q478" s="22">
        <f>Base!I464</f>
        <v>20</v>
      </c>
      <c r="R478" s="62"/>
      <c r="S478" s="62"/>
      <c r="T478" s="23" t="str">
        <f>Base!M464</f>
        <v>Expediente seleccionado bajo el grupo de auditorias para eliminacion</v>
      </c>
    </row>
    <row r="479" spans="1:20" ht="30.75" thickBot="1" x14ac:dyDescent="0.3">
      <c r="A479" s="45">
        <v>464</v>
      </c>
      <c r="B479" s="18" t="str">
        <f>Base!C465</f>
        <v>100.1.45</v>
      </c>
      <c r="C479" s="19" t="str">
        <f>Base!A465</f>
        <v>Oficina Juridica</v>
      </c>
      <c r="D479" s="18">
        <f>Base!B465</f>
        <v>18449</v>
      </c>
      <c r="E479" s="20" t="str">
        <f>Base!D465</f>
        <v>PROCESOS JUDICIALES</v>
      </c>
      <c r="F479" s="20" t="str">
        <f>Base!E465</f>
        <v xml:space="preserve">Expediente No.  6678 Recurso extraordinario de suplica contra sentencia del 20/06/2002 </v>
      </c>
      <c r="G479" s="21">
        <f>Base!F465</f>
        <v>36053</v>
      </c>
      <c r="H479" s="21">
        <f>Base!G465</f>
        <v>37040</v>
      </c>
      <c r="I479" s="18"/>
      <c r="J479" s="18"/>
      <c r="K479" s="22" t="str">
        <f>Base!J465</f>
        <v>(1/1)</v>
      </c>
      <c r="L479" s="22" t="str">
        <f>Base!K465</f>
        <v>N/A</v>
      </c>
      <c r="M479" s="22">
        <f>Base!L465</f>
        <v>282</v>
      </c>
      <c r="N479" s="46" t="s">
        <v>1592</v>
      </c>
      <c r="O479" s="46" t="s">
        <v>1593</v>
      </c>
      <c r="P479" s="22">
        <f>Base!H465</f>
        <v>19</v>
      </c>
      <c r="Q479" s="22">
        <f>Base!I465</f>
        <v>21</v>
      </c>
      <c r="R479" s="62"/>
      <c r="S479" s="62"/>
      <c r="T479" s="23" t="str">
        <f>Base!M465</f>
        <v>Expediente seleccionado bajo el grupo de auditorias para eliminacion</v>
      </c>
    </row>
    <row r="480" spans="1:20" ht="30.75" thickBot="1" x14ac:dyDescent="0.3">
      <c r="A480" s="45">
        <v>465</v>
      </c>
      <c r="B480" s="18" t="str">
        <f>Base!C466</f>
        <v>100.1.45</v>
      </c>
      <c r="C480" s="19" t="str">
        <f>Base!A466</f>
        <v>Oficina Juridica</v>
      </c>
      <c r="D480" s="18">
        <f>Base!B466</f>
        <v>5194</v>
      </c>
      <c r="E480" s="20" t="str">
        <f>Base!D466</f>
        <v>PROCESOS JUDICIALES</v>
      </c>
      <c r="F480" s="20" t="str">
        <f>Base!E466</f>
        <v xml:space="preserve">Normatividad aplicable Procesos de Responsabilidad Fiscal </v>
      </c>
      <c r="G480" s="21">
        <f>Base!F466</f>
        <v>36782</v>
      </c>
      <c r="H480" s="21">
        <f>Base!G466</f>
        <v>36550</v>
      </c>
      <c r="I480" s="18"/>
      <c r="J480" s="18"/>
      <c r="K480" s="22" t="str">
        <f>Base!J466</f>
        <v>(1/1)</v>
      </c>
      <c r="L480" s="22" t="str">
        <f>Base!K466</f>
        <v>N/A</v>
      </c>
      <c r="M480" s="22">
        <f>Base!L466</f>
        <v>187</v>
      </c>
      <c r="N480" s="46" t="s">
        <v>1592</v>
      </c>
      <c r="O480" s="46" t="s">
        <v>1593</v>
      </c>
      <c r="P480" s="22">
        <f>Base!H466</f>
        <v>19</v>
      </c>
      <c r="Q480" s="22">
        <f>Base!I466</f>
        <v>22</v>
      </c>
      <c r="R480" s="62"/>
      <c r="S480" s="62"/>
      <c r="T480" s="23" t="str">
        <f>Base!M466</f>
        <v>Expediente seleccionado bajo el grupo de auditorias para eliminacion</v>
      </c>
    </row>
    <row r="481" spans="1:20" ht="30.75" thickBot="1" x14ac:dyDescent="0.3">
      <c r="A481" s="45">
        <v>466</v>
      </c>
      <c r="B481" s="18" t="str">
        <f>Base!C467</f>
        <v>100.1.48</v>
      </c>
      <c r="C481" s="19" t="str">
        <f>Base!A467</f>
        <v>Oficina Juridica</v>
      </c>
      <c r="D481" s="18">
        <f>Base!B467</f>
        <v>140</v>
      </c>
      <c r="E481" s="20" t="str">
        <f>Base!D467</f>
        <v>QUEJAS Y RECLAMOS</v>
      </c>
      <c r="F481" s="20" t="str">
        <f>Base!E467</f>
        <v>QUEJAS  de Dolientes De La Patria</v>
      </c>
      <c r="G481" s="21">
        <f>Base!F467</f>
        <v>36938</v>
      </c>
      <c r="H481" s="21">
        <f>Base!G467</f>
        <v>37155</v>
      </c>
      <c r="I481" s="18"/>
      <c r="J481" s="18"/>
      <c r="K481" s="22" t="str">
        <f>Base!J467</f>
        <v>(1/1)</v>
      </c>
      <c r="L481" s="22" t="str">
        <f>Base!K467</f>
        <v>N/A</v>
      </c>
      <c r="M481" s="22">
        <f>Base!L467</f>
        <v>25</v>
      </c>
      <c r="N481" s="46" t="s">
        <v>1592</v>
      </c>
      <c r="O481" s="46" t="s">
        <v>1593</v>
      </c>
      <c r="P481" s="22">
        <f>Base!H467</f>
        <v>19</v>
      </c>
      <c r="Q481" s="22">
        <f>Base!I467</f>
        <v>21</v>
      </c>
      <c r="R481" s="62"/>
      <c r="S481" s="62"/>
      <c r="T481" s="23" t="str">
        <f>Base!M467</f>
        <v>Expediente seleccionado bajo el grupo de auditorias para eliminacion</v>
      </c>
    </row>
    <row r="482" spans="1:20" ht="30.75" thickBot="1" x14ac:dyDescent="0.3">
      <c r="A482" s="45">
        <v>467</v>
      </c>
      <c r="B482" s="18" t="str">
        <f>Base!C468</f>
        <v>100.1.48</v>
      </c>
      <c r="C482" s="19" t="str">
        <f>Base!A468</f>
        <v>Oficina Juridica</v>
      </c>
      <c r="D482" s="18">
        <f>Base!B468</f>
        <v>4306</v>
      </c>
      <c r="E482" s="20" t="str">
        <f>Base!D468</f>
        <v>QUEJAS Y RECLAMOS</v>
      </c>
      <c r="F482" s="20" t="str">
        <f>Base!E468</f>
        <v>Nelly Perez Ulloa</v>
      </c>
      <c r="G482" s="21">
        <f>Base!F468</f>
        <v>37006</v>
      </c>
      <c r="H482" s="21">
        <f>Base!G468</f>
        <v>37006</v>
      </c>
      <c r="I482" s="18"/>
      <c r="J482" s="18"/>
      <c r="K482" s="22" t="str">
        <f>Base!J468</f>
        <v>(1/1)</v>
      </c>
      <c r="L482" s="22" t="str">
        <f>Base!K468</f>
        <v>N/A</v>
      </c>
      <c r="M482" s="22">
        <f>Base!L468</f>
        <v>6</v>
      </c>
      <c r="N482" s="46" t="s">
        <v>1592</v>
      </c>
      <c r="O482" s="46" t="s">
        <v>1593</v>
      </c>
      <c r="P482" s="22">
        <f>Base!H468</f>
        <v>19</v>
      </c>
      <c r="Q482" s="22">
        <f>Base!I468</f>
        <v>22</v>
      </c>
      <c r="R482" s="62"/>
      <c r="S482" s="62"/>
      <c r="T482" s="23" t="str">
        <f>Base!M468</f>
        <v>Expediente seleccionado bajo el grupo de auditorias para eliminacion</v>
      </c>
    </row>
    <row r="483" spans="1:20" ht="30.75" thickBot="1" x14ac:dyDescent="0.3">
      <c r="A483" s="45">
        <v>468</v>
      </c>
      <c r="B483" s="18" t="str">
        <f>Base!C469</f>
        <v>100.1.48</v>
      </c>
      <c r="C483" s="19" t="str">
        <f>Base!A469</f>
        <v>Oficina Juridica</v>
      </c>
      <c r="D483" s="18">
        <f>Base!B469</f>
        <v>8456</v>
      </c>
      <c r="E483" s="20" t="str">
        <f>Base!D469</f>
        <v>QUEJAS Y RECLAMOS</v>
      </c>
      <c r="F483" s="20" t="str">
        <f>Base!E469</f>
        <v>Queja 0596 - 2001 Contraloria General de Cundinamarca</v>
      </c>
      <c r="G483" s="21">
        <f>Base!F469</f>
        <v>36769</v>
      </c>
      <c r="H483" s="21">
        <f>Base!G469</f>
        <v>37061</v>
      </c>
      <c r="I483" s="18"/>
      <c r="J483" s="18"/>
      <c r="K483" s="22" t="str">
        <f>Base!J469</f>
        <v>(1/1)</v>
      </c>
      <c r="L483" s="22" t="str">
        <f>Base!K469</f>
        <v>N/A</v>
      </c>
      <c r="M483" s="22">
        <f>Base!L469</f>
        <v>25</v>
      </c>
      <c r="N483" s="46" t="s">
        <v>1592</v>
      </c>
      <c r="O483" s="46" t="s">
        <v>1593</v>
      </c>
      <c r="P483" s="22">
        <f>Base!H469</f>
        <v>19</v>
      </c>
      <c r="Q483" s="22">
        <f>Base!I469</f>
        <v>23</v>
      </c>
      <c r="R483" s="62"/>
      <c r="S483" s="62"/>
      <c r="T483" s="23" t="str">
        <f>Base!M469</f>
        <v>Expediente seleccionado bajo el grupo de auditorias para eliminacion</v>
      </c>
    </row>
    <row r="484" spans="1:20" ht="30.75" thickBot="1" x14ac:dyDescent="0.3">
      <c r="A484" s="45">
        <v>469</v>
      </c>
      <c r="B484" s="18" t="str">
        <f>Base!C470</f>
        <v>100.1.48</v>
      </c>
      <c r="C484" s="19" t="str">
        <f>Base!A470</f>
        <v>Oficina Juridica</v>
      </c>
      <c r="D484" s="18">
        <f>Base!B470</f>
        <v>8425</v>
      </c>
      <c r="E484" s="20" t="str">
        <f>Base!D470</f>
        <v>QUEJAS Y RECLAMOS</v>
      </c>
      <c r="F484" s="20" t="str">
        <f>Base!E470</f>
        <v>Queja 0419 - 2001 2010.07/Q/0419/Armando Jose Daza</v>
      </c>
      <c r="G484" s="21">
        <f>Base!F470</f>
        <v>36871</v>
      </c>
      <c r="H484" s="21">
        <f>Base!G470</f>
        <v>37032</v>
      </c>
      <c r="I484" s="18"/>
      <c r="J484" s="18"/>
      <c r="K484" s="22" t="str">
        <f>Base!J470</f>
        <v>(1/1)</v>
      </c>
      <c r="L484" s="22" t="str">
        <f>Base!K470</f>
        <v>N/A</v>
      </c>
      <c r="M484" s="22">
        <f>Base!L470</f>
        <v>26</v>
      </c>
      <c r="N484" s="46" t="s">
        <v>1592</v>
      </c>
      <c r="O484" s="46" t="s">
        <v>1593</v>
      </c>
      <c r="P484" s="22">
        <f>Base!H470</f>
        <v>19</v>
      </c>
      <c r="Q484" s="22">
        <f>Base!I470</f>
        <v>24</v>
      </c>
      <c r="R484" s="62"/>
      <c r="S484" s="62"/>
      <c r="T484" s="23" t="str">
        <f>Base!M470</f>
        <v>Expediente seleccionado bajo el grupo de auditorias para eliminacion</v>
      </c>
    </row>
    <row r="485" spans="1:20" ht="30.75" thickBot="1" x14ac:dyDescent="0.3">
      <c r="A485" s="45">
        <v>470</v>
      </c>
      <c r="B485" s="18" t="str">
        <f>Base!C471</f>
        <v>100.1.48</v>
      </c>
      <c r="C485" s="19" t="str">
        <f>Base!A471</f>
        <v>Oficina Juridica</v>
      </c>
      <c r="D485" s="18">
        <f>Base!B471</f>
        <v>6184</v>
      </c>
      <c r="E485" s="20" t="str">
        <f>Base!D471</f>
        <v>QUEJAS Y RECLAMOS</v>
      </c>
      <c r="F485" s="20" t="str">
        <f>Base!E471</f>
        <v>Queja Gomez Duarte Jorge</v>
      </c>
      <c r="G485" s="21">
        <f>Base!F471</f>
        <v>36349</v>
      </c>
      <c r="H485" s="21">
        <f>Base!G471</f>
        <v>36425</v>
      </c>
      <c r="I485" s="18"/>
      <c r="J485" s="18"/>
      <c r="K485" s="22" t="str">
        <f>Base!J471</f>
        <v>(1/1)</v>
      </c>
      <c r="L485" s="22" t="str">
        <f>Base!K471</f>
        <v>N/A</v>
      </c>
      <c r="M485" s="22">
        <f>Base!L471</f>
        <v>66</v>
      </c>
      <c r="N485" s="46" t="s">
        <v>1592</v>
      </c>
      <c r="O485" s="46" t="s">
        <v>1593</v>
      </c>
      <c r="P485" s="22">
        <f>Base!H471</f>
        <v>19</v>
      </c>
      <c r="Q485" s="22">
        <f>Base!I471</f>
        <v>25</v>
      </c>
      <c r="R485" s="62"/>
      <c r="S485" s="62"/>
      <c r="T485" s="23" t="str">
        <f>Base!M471</f>
        <v>Expediente seleccionado bajo el grupo de auditorias para eliminacion</v>
      </c>
    </row>
    <row r="486" spans="1:20" ht="30.75" thickBot="1" x14ac:dyDescent="0.3">
      <c r="A486" s="45">
        <v>471</v>
      </c>
      <c r="B486" s="18" t="str">
        <f>Base!C472</f>
        <v>100.1.48</v>
      </c>
      <c r="C486" s="19" t="str">
        <f>Base!A472</f>
        <v>Oficina Juridica</v>
      </c>
      <c r="D486" s="18">
        <f>Base!B472</f>
        <v>7905</v>
      </c>
      <c r="E486" s="20" t="str">
        <f>Base!D472</f>
        <v>QUEJAS Y RECLAMOS</v>
      </c>
      <c r="F486" s="20" t="str">
        <f>Base!E472</f>
        <v>Quejas Procuraduría General de La Nación</v>
      </c>
      <c r="G486" s="21">
        <f>Base!F472</f>
        <v>36908</v>
      </c>
      <c r="H486" s="21">
        <f>Base!G472</f>
        <v>36886</v>
      </c>
      <c r="I486" s="18"/>
      <c r="J486" s="18"/>
      <c r="K486" s="22" t="str">
        <f>Base!J472</f>
        <v>(1/1)</v>
      </c>
      <c r="L486" s="22" t="str">
        <f>Base!K472</f>
        <v>N/A</v>
      </c>
      <c r="M486" s="22">
        <f>Base!L472</f>
        <v>41</v>
      </c>
      <c r="N486" s="46" t="s">
        <v>1592</v>
      </c>
      <c r="O486" s="46" t="s">
        <v>1593</v>
      </c>
      <c r="P486" s="22">
        <f>Base!H472</f>
        <v>19</v>
      </c>
      <c r="Q486" s="22">
        <f>Base!I472</f>
        <v>26</v>
      </c>
      <c r="R486" s="62"/>
      <c r="S486" s="62"/>
      <c r="T486" s="23" t="str">
        <f>Base!M472</f>
        <v>Expediente seleccionado bajo el grupo de auditorias para eliminacion</v>
      </c>
    </row>
    <row r="487" spans="1:20" ht="30.75" thickBot="1" x14ac:dyDescent="0.3">
      <c r="A487" s="45">
        <v>472</v>
      </c>
      <c r="B487" s="18" t="str">
        <f>Base!C473</f>
        <v>100.1.48</v>
      </c>
      <c r="C487" s="19" t="str">
        <f>Base!A473</f>
        <v>Oficina Juridica</v>
      </c>
      <c r="D487" s="18">
        <f>Base!B473</f>
        <v>7878</v>
      </c>
      <c r="E487" s="20" t="str">
        <f>Base!D473</f>
        <v>QUEJAS Y RECLAMOS</v>
      </c>
      <c r="F487" s="20" t="str">
        <f>Base!E473</f>
        <v>Queja Veeduria Ciudadana Red Ver</v>
      </c>
      <c r="G487" s="21">
        <f>Base!F473</f>
        <v>36656</v>
      </c>
      <c r="H487" s="21">
        <f>Base!G473</f>
        <v>36563</v>
      </c>
      <c r="I487" s="18"/>
      <c r="J487" s="18"/>
      <c r="K487" s="22" t="str">
        <f>Base!J473</f>
        <v>(1/1)</v>
      </c>
      <c r="L487" s="22" t="str">
        <f>Base!K473</f>
        <v>N/A</v>
      </c>
      <c r="M487" s="22">
        <f>Base!L473</f>
        <v>21</v>
      </c>
      <c r="N487" s="46" t="s">
        <v>1592</v>
      </c>
      <c r="O487" s="46" t="s">
        <v>1593</v>
      </c>
      <c r="P487" s="22">
        <f>Base!H473</f>
        <v>19</v>
      </c>
      <c r="Q487" s="22">
        <f>Base!I473</f>
        <v>27</v>
      </c>
      <c r="R487" s="62"/>
      <c r="S487" s="62"/>
      <c r="T487" s="23" t="str">
        <f>Base!M473</f>
        <v>Expediente seleccionado bajo el grupo de auditorias para eliminacion</v>
      </c>
    </row>
    <row r="488" spans="1:20" ht="45.75" thickBot="1" x14ac:dyDescent="0.3">
      <c r="A488" s="45">
        <v>473</v>
      </c>
      <c r="B488" s="18" t="str">
        <f>Base!C474</f>
        <v>100.1.48</v>
      </c>
      <c r="C488" s="19" t="str">
        <f>Base!A474</f>
        <v>Oficina Juridica</v>
      </c>
      <c r="D488" s="18">
        <f>Base!B474</f>
        <v>15407</v>
      </c>
      <c r="E488" s="20" t="str">
        <f>Base!D474</f>
        <v>QUEJAS Y RECLAMOS</v>
      </c>
      <c r="F488" s="20" t="str">
        <f>Base!E474</f>
        <v>Q.278-01 PRESUNTA NEGLIGENCIA CONTRALORÍA DEPARTAMENTAL DEL PUTUMAYO EN LA VIGILANCIA DEL MUNICIPIO DE PUERTO CAICEDO</v>
      </c>
      <c r="G488" s="21">
        <f>Base!F474</f>
        <v>36719</v>
      </c>
      <c r="H488" s="21">
        <f>Base!G474</f>
        <v>37033</v>
      </c>
      <c r="I488" s="18"/>
      <c r="J488" s="18"/>
      <c r="K488" s="22" t="str">
        <f>Base!J474</f>
        <v>(1/1)</v>
      </c>
      <c r="L488" s="22" t="str">
        <f>Base!K474</f>
        <v>N/A</v>
      </c>
      <c r="M488" s="22">
        <f>Base!L474</f>
        <v>40</v>
      </c>
      <c r="N488" s="46" t="s">
        <v>1592</v>
      </c>
      <c r="O488" s="46" t="s">
        <v>1593</v>
      </c>
      <c r="P488" s="22">
        <f>Base!H474</f>
        <v>19</v>
      </c>
      <c r="Q488" s="22">
        <f>Base!I474</f>
        <v>28</v>
      </c>
      <c r="R488" s="62"/>
      <c r="S488" s="62"/>
      <c r="T488" s="23" t="str">
        <f>Base!M474</f>
        <v>Expediente seleccionado bajo el grupo de auditorias para eliminacion</v>
      </c>
    </row>
    <row r="489" spans="1:20" ht="30.75" thickBot="1" x14ac:dyDescent="0.3">
      <c r="A489" s="45">
        <v>474</v>
      </c>
      <c r="B489" s="18" t="str">
        <f>Base!C475</f>
        <v>100.1.48</v>
      </c>
      <c r="C489" s="19" t="str">
        <f>Base!A475</f>
        <v>Oficina Juridica</v>
      </c>
      <c r="D489" s="18">
        <f>Base!B475</f>
        <v>15487</v>
      </c>
      <c r="E489" s="20" t="str">
        <f>Base!D475</f>
        <v>QUEJAS Y RECLAMOS</v>
      </c>
      <c r="F489" s="20" t="str">
        <f>Base!E475</f>
        <v>Queja 01-02-00.Guillermo Tascon Gonzalez</v>
      </c>
      <c r="G489" s="21">
        <f>Base!F475</f>
        <v>36738</v>
      </c>
      <c r="H489" s="21">
        <f>Base!G475</f>
        <v>36833</v>
      </c>
      <c r="I489" s="18"/>
      <c r="J489" s="18"/>
      <c r="K489" s="22" t="str">
        <f>Base!J475</f>
        <v>(1/1)</v>
      </c>
      <c r="L489" s="22" t="str">
        <f>Base!K475</f>
        <v>N/A</v>
      </c>
      <c r="M489" s="22">
        <f>Base!L475</f>
        <v>30</v>
      </c>
      <c r="N489" s="46" t="s">
        <v>1592</v>
      </c>
      <c r="O489" s="46" t="s">
        <v>1593</v>
      </c>
      <c r="P489" s="22">
        <f>Base!H475</f>
        <v>19</v>
      </c>
      <c r="Q489" s="22">
        <f>Base!I475</f>
        <v>29</v>
      </c>
      <c r="R489" s="62"/>
      <c r="S489" s="62"/>
      <c r="T489" s="23" t="str">
        <f>Base!M475</f>
        <v>Expediente seleccionado bajo el grupo de auditorias para eliminacion</v>
      </c>
    </row>
    <row r="490" spans="1:20" ht="45.75" thickBot="1" x14ac:dyDescent="0.3">
      <c r="A490" s="45">
        <v>475</v>
      </c>
      <c r="B490" s="18" t="str">
        <f>Base!C476</f>
        <v>100.1.48</v>
      </c>
      <c r="C490" s="19" t="str">
        <f>Base!A476</f>
        <v>Oficina Juridica</v>
      </c>
      <c r="D490" s="18">
        <f>Base!B476</f>
        <v>15411</v>
      </c>
      <c r="E490" s="20" t="str">
        <f>Base!D476</f>
        <v>QUEJAS Y RECLAMOS</v>
      </c>
      <c r="F490" s="20" t="str">
        <f>Base!E476</f>
        <v>E- 2001-0616 IREGULARIDADES EN LA VIGILANCIA DE LA GESTIÓN FISCAL DEL DEPARTAMENTO DEL PUTUMAYO.</v>
      </c>
      <c r="G490" s="21">
        <f>Base!F476</f>
        <v>36613</v>
      </c>
      <c r="H490" s="21">
        <f>Base!G476</f>
        <v>36931</v>
      </c>
      <c r="I490" s="18"/>
      <c r="J490" s="18"/>
      <c r="K490" s="22" t="str">
        <f>Base!J476</f>
        <v>(1/1)</v>
      </c>
      <c r="L490" s="22" t="str">
        <f>Base!K476</f>
        <v>N/A</v>
      </c>
      <c r="M490" s="22">
        <f>Base!L476</f>
        <v>84</v>
      </c>
      <c r="N490" s="46" t="s">
        <v>1592</v>
      </c>
      <c r="O490" s="46" t="s">
        <v>1593</v>
      </c>
      <c r="P490" s="22">
        <f>Base!H476</f>
        <v>19</v>
      </c>
      <c r="Q490" s="22">
        <f>Base!I476</f>
        <v>30</v>
      </c>
      <c r="R490" s="62"/>
      <c r="S490" s="62"/>
      <c r="T490" s="23" t="str">
        <f>Base!M476</f>
        <v>Expediente seleccionado bajo el grupo de auditorias para eliminacion</v>
      </c>
    </row>
    <row r="491" spans="1:20" ht="30.75" thickBot="1" x14ac:dyDescent="0.3">
      <c r="A491" s="45">
        <v>476</v>
      </c>
      <c r="B491" s="18" t="str">
        <f>Base!C477</f>
        <v>100.1.48</v>
      </c>
      <c r="C491" s="19" t="str">
        <f>Base!A477</f>
        <v>Oficina Juridica</v>
      </c>
      <c r="D491" s="18">
        <f>Base!B477</f>
        <v>15492</v>
      </c>
      <c r="E491" s="20" t="str">
        <f>Base!D477</f>
        <v>QUEJAS Y RECLAMOS</v>
      </c>
      <c r="F491" s="20" t="str">
        <f>Base!E477</f>
        <v>Queja 08-16-01 Ivan Baena Salazar</v>
      </c>
      <c r="G491" s="21">
        <f>Base!F477</f>
        <v>37210</v>
      </c>
      <c r="H491" s="21">
        <f>Base!G477</f>
        <v>37006</v>
      </c>
      <c r="I491" s="18"/>
      <c r="J491" s="18"/>
      <c r="K491" s="22" t="str">
        <f>Base!J477</f>
        <v>(1/1)</v>
      </c>
      <c r="L491" s="22" t="str">
        <f>Base!K477</f>
        <v>N/A</v>
      </c>
      <c r="M491" s="22">
        <f>Base!L477</f>
        <v>22</v>
      </c>
      <c r="N491" s="46" t="s">
        <v>1592</v>
      </c>
      <c r="O491" s="46" t="s">
        <v>1593</v>
      </c>
      <c r="P491" s="22">
        <f>Base!H477</f>
        <v>19</v>
      </c>
      <c r="Q491" s="22">
        <f>Base!I477</f>
        <v>31</v>
      </c>
      <c r="R491" s="62"/>
      <c r="S491" s="62"/>
      <c r="T491" s="23" t="str">
        <f>Base!M477</f>
        <v>Expediente seleccionado bajo el grupo de auditorias para eliminacion</v>
      </c>
    </row>
    <row r="492" spans="1:20" ht="30.75" thickBot="1" x14ac:dyDescent="0.3">
      <c r="A492" s="45">
        <v>477</v>
      </c>
      <c r="B492" s="18" t="str">
        <f>Base!C478</f>
        <v>100.1.48</v>
      </c>
      <c r="C492" s="19" t="str">
        <f>Base!A478</f>
        <v>Oficina Juridica</v>
      </c>
      <c r="D492" s="18">
        <f>Base!B478</f>
        <v>15490</v>
      </c>
      <c r="E492" s="20" t="str">
        <f>Base!D478</f>
        <v>QUEJAS Y RECLAMOS</v>
      </c>
      <c r="F492" s="20" t="str">
        <f>Base!E478</f>
        <v>Queja 04-12-01 Nur 1-2001-0074 Carlos Mario Orozco Jurado</v>
      </c>
      <c r="G492" s="21">
        <f>Base!F478</f>
        <v>36896</v>
      </c>
      <c r="H492" s="21">
        <f>Base!G478</f>
        <v>37209</v>
      </c>
      <c r="I492" s="18"/>
      <c r="J492" s="18"/>
      <c r="K492" s="22" t="str">
        <f>Base!J478</f>
        <v>(1/1)</v>
      </c>
      <c r="L492" s="22" t="str">
        <f>Base!K478</f>
        <v>N/A</v>
      </c>
      <c r="M492" s="22">
        <f>Base!L478</f>
        <v>32</v>
      </c>
      <c r="N492" s="46" t="s">
        <v>1592</v>
      </c>
      <c r="O492" s="46" t="s">
        <v>1593</v>
      </c>
      <c r="P492" s="22">
        <f>Base!H478</f>
        <v>19</v>
      </c>
      <c r="Q492" s="22">
        <f>Base!I478</f>
        <v>32</v>
      </c>
      <c r="R492" s="62"/>
      <c r="S492" s="62"/>
      <c r="T492" s="23" t="str">
        <f>Base!M478</f>
        <v>Expediente seleccionado bajo el grupo de auditorias para eliminacion</v>
      </c>
    </row>
    <row r="493" spans="1:20" ht="30.75" thickBot="1" x14ac:dyDescent="0.3">
      <c r="A493" s="45">
        <v>478</v>
      </c>
      <c r="B493" s="18" t="str">
        <f>Base!C479</f>
        <v>100.1.48</v>
      </c>
      <c r="C493" s="19" t="str">
        <f>Base!A479</f>
        <v>Oficina Juridica</v>
      </c>
      <c r="D493" s="18">
        <f>Base!B479</f>
        <v>4387</v>
      </c>
      <c r="E493" s="20" t="str">
        <f>Base!D479</f>
        <v>QUEJAS Y RECLAMOS</v>
      </c>
      <c r="F493" s="20" t="str">
        <f>Base!E479</f>
        <v>Lineros Dimas Raquel</v>
      </c>
      <c r="G493" s="21">
        <f>Base!F479</f>
        <v>36830</v>
      </c>
      <c r="H493" s="21">
        <f>Base!G479</f>
        <v>37000</v>
      </c>
      <c r="I493" s="18"/>
      <c r="J493" s="18"/>
      <c r="K493" s="22" t="str">
        <f>Base!J479</f>
        <v>(1/1)</v>
      </c>
      <c r="L493" s="22" t="str">
        <f>Base!K479</f>
        <v>N/A</v>
      </c>
      <c r="M493" s="22">
        <f>Base!L479</f>
        <v>11</v>
      </c>
      <c r="N493" s="46" t="s">
        <v>1592</v>
      </c>
      <c r="O493" s="46" t="s">
        <v>1593</v>
      </c>
      <c r="P493" s="22">
        <f>Base!H479</f>
        <v>19</v>
      </c>
      <c r="Q493" s="22">
        <f>Base!I479</f>
        <v>33</v>
      </c>
      <c r="R493" s="62"/>
      <c r="S493" s="62"/>
      <c r="T493" s="23" t="str">
        <f>Base!M479</f>
        <v>Expediente seleccionado bajo el grupo de auditorias para eliminacion</v>
      </c>
    </row>
    <row r="494" spans="1:20" ht="30.75" thickBot="1" x14ac:dyDescent="0.3">
      <c r="A494" s="45">
        <v>479</v>
      </c>
      <c r="B494" s="18" t="str">
        <f>Base!C480</f>
        <v>100.1.48</v>
      </c>
      <c r="C494" s="19" t="str">
        <f>Base!A480</f>
        <v>Oficina Juridica</v>
      </c>
      <c r="D494" s="18">
        <f>Base!B480</f>
        <v>5889</v>
      </c>
      <c r="E494" s="20" t="str">
        <f>Base!D480</f>
        <v>QUEJAS Y RECLAMOS</v>
      </c>
      <c r="F494" s="20" t="str">
        <f>Base!E480</f>
        <v>SIQ 855-Cortes Luis Felipe</v>
      </c>
      <c r="G494" s="21">
        <f>Base!F480</f>
        <v>36766</v>
      </c>
      <c r="H494" s="21">
        <f>Base!G480</f>
        <v>36787</v>
      </c>
      <c r="I494" s="18"/>
      <c r="J494" s="18"/>
      <c r="K494" s="22" t="str">
        <f>Base!J480</f>
        <v>(1/1)</v>
      </c>
      <c r="L494" s="22" t="str">
        <f>Base!K480</f>
        <v>N/A</v>
      </c>
      <c r="M494" s="22">
        <f>Base!L480</f>
        <v>12</v>
      </c>
      <c r="N494" s="46" t="s">
        <v>1592</v>
      </c>
      <c r="O494" s="46" t="s">
        <v>1593</v>
      </c>
      <c r="P494" s="22">
        <f>Base!H480</f>
        <v>19</v>
      </c>
      <c r="Q494" s="22">
        <f>Base!I480</f>
        <v>34</v>
      </c>
      <c r="R494" s="62"/>
      <c r="S494" s="62"/>
      <c r="T494" s="23" t="str">
        <f>Base!M480</f>
        <v>Expediente seleccionado bajo el grupo de auditorias para eliminacion</v>
      </c>
    </row>
    <row r="495" spans="1:20" ht="30.75" thickBot="1" x14ac:dyDescent="0.3">
      <c r="A495" s="45">
        <v>480</v>
      </c>
      <c r="B495" s="18" t="str">
        <f>Base!C481</f>
        <v>100.1.48</v>
      </c>
      <c r="C495" s="19" t="str">
        <f>Base!A481</f>
        <v>Oficina Juridica</v>
      </c>
      <c r="D495" s="18">
        <f>Base!B481</f>
        <v>5956</v>
      </c>
      <c r="E495" s="20" t="str">
        <f>Base!D481</f>
        <v>QUEJAS Y RECLAMOS</v>
      </c>
      <c r="F495" s="20" t="str">
        <f>Base!E481</f>
        <v>Contreras Alberto</v>
      </c>
      <c r="G495" s="21">
        <f>Base!F481</f>
        <v>37184</v>
      </c>
      <c r="H495" s="21">
        <f>Base!G481</f>
        <v>37189</v>
      </c>
      <c r="I495" s="18"/>
      <c r="J495" s="18"/>
      <c r="K495" s="22" t="str">
        <f>Base!J481</f>
        <v>(1/1)</v>
      </c>
      <c r="L495" s="22" t="str">
        <f>Base!K481</f>
        <v>N/A</v>
      </c>
      <c r="M495" s="22">
        <f>Base!L481</f>
        <v>6</v>
      </c>
      <c r="N495" s="46" t="s">
        <v>1592</v>
      </c>
      <c r="O495" s="46" t="s">
        <v>1593</v>
      </c>
      <c r="P495" s="22">
        <f>Base!H481</f>
        <v>19</v>
      </c>
      <c r="Q495" s="22">
        <f>Base!I481</f>
        <v>35</v>
      </c>
      <c r="R495" s="62"/>
      <c r="S495" s="62"/>
      <c r="T495" s="23" t="str">
        <f>Base!M481</f>
        <v>Expediente seleccionado bajo el grupo de auditorias para eliminacion</v>
      </c>
    </row>
    <row r="496" spans="1:20" ht="30.75" thickBot="1" x14ac:dyDescent="0.3">
      <c r="A496" s="45">
        <v>481</v>
      </c>
      <c r="B496" s="18" t="str">
        <f>Base!C482</f>
        <v>100.1.48</v>
      </c>
      <c r="C496" s="19" t="str">
        <f>Base!A482</f>
        <v>Oficina Juridica</v>
      </c>
      <c r="D496" s="18">
        <f>Base!B482</f>
        <v>5973</v>
      </c>
      <c r="E496" s="20" t="str">
        <f>Base!D482</f>
        <v>QUEJAS Y RECLAMOS</v>
      </c>
      <c r="F496" s="20" t="str">
        <f>Base!E482</f>
        <v>Loaiza Jose Henry</v>
      </c>
      <c r="G496" s="21">
        <f>Base!F482</f>
        <v>36957</v>
      </c>
      <c r="H496" s="21">
        <f>Base!G482</f>
        <v>37018</v>
      </c>
      <c r="I496" s="18"/>
      <c r="J496" s="18"/>
      <c r="K496" s="22" t="str">
        <f>Base!J482</f>
        <v>(1/1)</v>
      </c>
      <c r="L496" s="22" t="str">
        <f>Base!K482</f>
        <v>N/A</v>
      </c>
      <c r="M496" s="22">
        <f>Base!L482</f>
        <v>109</v>
      </c>
      <c r="N496" s="46" t="s">
        <v>1592</v>
      </c>
      <c r="O496" s="46" t="s">
        <v>1593</v>
      </c>
      <c r="P496" s="22">
        <f>Base!H482</f>
        <v>19</v>
      </c>
      <c r="Q496" s="22">
        <f>Base!I482</f>
        <v>36</v>
      </c>
      <c r="R496" s="62"/>
      <c r="S496" s="62"/>
      <c r="T496" s="23" t="str">
        <f>Base!M482</f>
        <v>Expediente seleccionado bajo el grupo de auditorias para eliminacion</v>
      </c>
    </row>
    <row r="497" spans="1:20" ht="30.75" thickBot="1" x14ac:dyDescent="0.3">
      <c r="A497" s="45">
        <v>482</v>
      </c>
      <c r="B497" s="18" t="str">
        <f>Base!C483</f>
        <v>100.1.48</v>
      </c>
      <c r="C497" s="19" t="str">
        <f>Base!A483</f>
        <v>Oficina Juridica</v>
      </c>
      <c r="D497" s="18">
        <f>Base!B483</f>
        <v>4384</v>
      </c>
      <c r="E497" s="20" t="str">
        <f>Base!D483</f>
        <v>QUEJAS Y RECLAMOS</v>
      </c>
      <c r="F497" s="20" t="str">
        <f>Base!E483</f>
        <v>Quejas y reclamos - anonimo</v>
      </c>
      <c r="G497" s="21">
        <f>Base!F483</f>
        <v>37011</v>
      </c>
      <c r="H497" s="21">
        <f>Base!G483</f>
        <v>37140</v>
      </c>
      <c r="I497" s="18"/>
      <c r="J497" s="18"/>
      <c r="K497" s="22" t="str">
        <f>Base!J483</f>
        <v>(1/1)</v>
      </c>
      <c r="L497" s="22" t="str">
        <f>Base!K483</f>
        <v>N/A</v>
      </c>
      <c r="M497" s="22">
        <f>Base!L483</f>
        <v>14</v>
      </c>
      <c r="N497" s="46" t="s">
        <v>1592</v>
      </c>
      <c r="O497" s="46" t="s">
        <v>1593</v>
      </c>
      <c r="P497" s="22">
        <f>Base!H483</f>
        <v>19</v>
      </c>
      <c r="Q497" s="22">
        <f>Base!I483</f>
        <v>37</v>
      </c>
      <c r="R497" s="62"/>
      <c r="S497" s="62"/>
      <c r="T497" s="23" t="str">
        <f>Base!M483</f>
        <v>Expediente seleccionado bajo el grupo de auditorias para eliminacion</v>
      </c>
    </row>
    <row r="498" spans="1:20" ht="30.75" thickBot="1" x14ac:dyDescent="0.3">
      <c r="A498" s="45">
        <v>483</v>
      </c>
      <c r="B498" s="18" t="str">
        <f>Base!C484</f>
        <v>100.1.48</v>
      </c>
      <c r="C498" s="19" t="str">
        <f>Base!A484</f>
        <v>Oficina Juridica</v>
      </c>
      <c r="D498" s="18">
        <f>Base!B484</f>
        <v>4388</v>
      </c>
      <c r="E498" s="20" t="str">
        <f>Base!D484</f>
        <v>QUEJAS Y RECLAMOS</v>
      </c>
      <c r="F498" s="20" t="str">
        <f>Base!E484</f>
        <v>Quejas y reclamos - Quitian Oscar</v>
      </c>
      <c r="G498" s="21">
        <f>Base!F484</f>
        <v>37225</v>
      </c>
      <c r="H498" s="21">
        <f>Base!G484</f>
        <v>37228</v>
      </c>
      <c r="I498" s="18"/>
      <c r="J498" s="18"/>
      <c r="K498" s="22" t="str">
        <f>Base!J484</f>
        <v>(1/1)</v>
      </c>
      <c r="L498" s="22" t="str">
        <f>Base!K484</f>
        <v>N/A</v>
      </c>
      <c r="M498" s="22">
        <f>Base!L484</f>
        <v>16</v>
      </c>
      <c r="N498" s="46" t="s">
        <v>1592</v>
      </c>
      <c r="O498" s="46" t="s">
        <v>1593</v>
      </c>
      <c r="P498" s="22">
        <f>Base!H484</f>
        <v>20</v>
      </c>
      <c r="Q498" s="22">
        <f>Base!I484</f>
        <v>1</v>
      </c>
      <c r="R498" s="62"/>
      <c r="S498" s="62"/>
      <c r="T498" s="23" t="str">
        <f>Base!M484</f>
        <v>Expediente seleccionado bajo el grupo de auditorias para eliminacion</v>
      </c>
    </row>
    <row r="499" spans="1:20" ht="30.75" thickBot="1" x14ac:dyDescent="0.3">
      <c r="A499" s="45">
        <v>484</v>
      </c>
      <c r="B499" s="18" t="str">
        <f>Base!C485</f>
        <v>100.1.48</v>
      </c>
      <c r="C499" s="19" t="str">
        <f>Base!A485</f>
        <v>Oficina Juridica</v>
      </c>
      <c r="D499" s="18">
        <f>Base!B485</f>
        <v>4390</v>
      </c>
      <c r="E499" s="20" t="str">
        <f>Base!D485</f>
        <v>QUEJAS Y RECLAMOS</v>
      </c>
      <c r="F499" s="20" t="str">
        <f>Base!E485</f>
        <v>Quejas y reclamos - Padilla Oscar Fabian</v>
      </c>
      <c r="G499" s="21">
        <f>Base!F485</f>
        <v>36998</v>
      </c>
      <c r="H499" s="21">
        <f>Base!G485</f>
        <v>37013</v>
      </c>
      <c r="I499" s="18"/>
      <c r="J499" s="18"/>
      <c r="K499" s="22" t="str">
        <f>Base!J485</f>
        <v>(1/1)</v>
      </c>
      <c r="L499" s="22" t="str">
        <f>Base!K485</f>
        <v>N/A</v>
      </c>
      <c r="M499" s="22">
        <f>Base!L485</f>
        <v>7</v>
      </c>
      <c r="N499" s="46" t="s">
        <v>1592</v>
      </c>
      <c r="O499" s="46" t="s">
        <v>1593</v>
      </c>
      <c r="P499" s="22">
        <f>Base!H485</f>
        <v>20</v>
      </c>
      <c r="Q499" s="22">
        <f>Base!I485</f>
        <v>2</v>
      </c>
      <c r="R499" s="62"/>
      <c r="S499" s="62"/>
      <c r="T499" s="23" t="str">
        <f>Base!M485</f>
        <v>Expediente seleccionado bajo el grupo de auditorias para eliminacion</v>
      </c>
    </row>
    <row r="500" spans="1:20" ht="30.75" thickBot="1" x14ac:dyDescent="0.3">
      <c r="A500" s="45">
        <v>485</v>
      </c>
      <c r="B500" s="18" t="str">
        <f>Base!C486</f>
        <v>100.1.48</v>
      </c>
      <c r="C500" s="19" t="str">
        <f>Base!A486</f>
        <v>Oficina Juridica</v>
      </c>
      <c r="D500" s="18">
        <f>Base!B486</f>
        <v>4392</v>
      </c>
      <c r="E500" s="20" t="str">
        <f>Base!D486</f>
        <v>QUEJAS Y RECLAMOS</v>
      </c>
      <c r="F500" s="20" t="str">
        <f>Base!E486</f>
        <v>Quejas y reclamos - Angarita Rondon Alfonso</v>
      </c>
      <c r="G500" s="21">
        <f>Base!F486</f>
        <v>37004</v>
      </c>
      <c r="H500" s="21">
        <f>Base!G486</f>
        <v>37013</v>
      </c>
      <c r="I500" s="18"/>
      <c r="J500" s="18"/>
      <c r="K500" s="22" t="str">
        <f>Base!J486</f>
        <v>(1/1)</v>
      </c>
      <c r="L500" s="22" t="str">
        <f>Base!K486</f>
        <v>N/A</v>
      </c>
      <c r="M500" s="22">
        <f>Base!L486</f>
        <v>12</v>
      </c>
      <c r="N500" s="46" t="s">
        <v>1592</v>
      </c>
      <c r="O500" s="46" t="s">
        <v>1593</v>
      </c>
      <c r="P500" s="22">
        <f>Base!H486</f>
        <v>20</v>
      </c>
      <c r="Q500" s="22">
        <f>Base!I486</f>
        <v>3</v>
      </c>
      <c r="R500" s="62"/>
      <c r="S500" s="62"/>
      <c r="T500" s="23" t="str">
        <f>Base!M486</f>
        <v>Expediente seleccionado bajo el grupo de auditorias para eliminacion</v>
      </c>
    </row>
    <row r="501" spans="1:20" ht="30.75" thickBot="1" x14ac:dyDescent="0.3">
      <c r="A501" s="45">
        <v>486</v>
      </c>
      <c r="B501" s="18" t="str">
        <f>Base!C487</f>
        <v>100.1.48</v>
      </c>
      <c r="C501" s="19" t="str">
        <f>Base!A487</f>
        <v>Oficina Juridica</v>
      </c>
      <c r="D501" s="18">
        <f>Base!B487</f>
        <v>4393</v>
      </c>
      <c r="E501" s="20" t="str">
        <f>Base!D487</f>
        <v>QUEJAS Y RECLAMOS</v>
      </c>
      <c r="F501" s="20" t="str">
        <f>Base!E487</f>
        <v>Quejas y reclamos - Turbay Turbay David</v>
      </c>
      <c r="G501" s="21">
        <f>Base!F487</f>
        <v>37098</v>
      </c>
      <c r="H501" s="21">
        <f>Base!G487</f>
        <v>36615</v>
      </c>
      <c r="I501" s="18"/>
      <c r="J501" s="18"/>
      <c r="K501" s="22" t="str">
        <f>Base!J487</f>
        <v>(1/1)</v>
      </c>
      <c r="L501" s="22" t="str">
        <f>Base!K487</f>
        <v>N/A</v>
      </c>
      <c r="M501" s="22">
        <f>Base!L487</f>
        <v>11</v>
      </c>
      <c r="N501" s="46" t="s">
        <v>1592</v>
      </c>
      <c r="O501" s="46" t="s">
        <v>1593</v>
      </c>
      <c r="P501" s="22">
        <f>Base!H487</f>
        <v>20</v>
      </c>
      <c r="Q501" s="22">
        <f>Base!I487</f>
        <v>4</v>
      </c>
      <c r="R501" s="62"/>
      <c r="S501" s="62"/>
      <c r="T501" s="23" t="str">
        <f>Base!M487</f>
        <v>Expediente seleccionado bajo el grupo de auditorias para eliminacion</v>
      </c>
    </row>
    <row r="502" spans="1:20" ht="30.75" thickBot="1" x14ac:dyDescent="0.3">
      <c r="A502" s="45">
        <v>487</v>
      </c>
      <c r="B502" s="18" t="str">
        <f>Base!C488</f>
        <v>100.1.48</v>
      </c>
      <c r="C502" s="19" t="str">
        <f>Base!A488</f>
        <v>Oficina Juridica</v>
      </c>
      <c r="D502" s="18">
        <f>Base!B488</f>
        <v>4394</v>
      </c>
      <c r="E502" s="20" t="str">
        <f>Base!D488</f>
        <v>QUEJAS Y RECLAMOS</v>
      </c>
      <c r="F502" s="20" t="str">
        <f>Base!E488</f>
        <v>Quejas y reclamos - Felizzola Guerrero Jesus Alberto</v>
      </c>
      <c r="G502" s="21">
        <f>Base!F488</f>
        <v>37047</v>
      </c>
      <c r="H502" s="21">
        <f>Base!G488</f>
        <v>37089</v>
      </c>
      <c r="I502" s="18"/>
      <c r="J502" s="18"/>
      <c r="K502" s="22" t="str">
        <f>Base!J488</f>
        <v>(1/1)</v>
      </c>
      <c r="L502" s="22" t="str">
        <f>Base!K488</f>
        <v>N/A</v>
      </c>
      <c r="M502" s="22">
        <f>Base!L488</f>
        <v>13</v>
      </c>
      <c r="N502" s="46" t="s">
        <v>1592</v>
      </c>
      <c r="O502" s="46" t="s">
        <v>1593</v>
      </c>
      <c r="P502" s="22">
        <f>Base!H488</f>
        <v>20</v>
      </c>
      <c r="Q502" s="22">
        <f>Base!I488</f>
        <v>5</v>
      </c>
      <c r="R502" s="62"/>
      <c r="S502" s="62"/>
      <c r="T502" s="23" t="str">
        <f>Base!M488</f>
        <v>Expediente seleccionado bajo el grupo de auditorias para eliminacion</v>
      </c>
    </row>
    <row r="503" spans="1:20" ht="30.75" thickBot="1" x14ac:dyDescent="0.3">
      <c r="A503" s="45">
        <v>488</v>
      </c>
      <c r="B503" s="18" t="str">
        <f>Base!C489</f>
        <v>100.1.48</v>
      </c>
      <c r="C503" s="19" t="str">
        <f>Base!A489</f>
        <v>Oficina Juridica</v>
      </c>
      <c r="D503" s="18">
        <f>Base!B489</f>
        <v>4395</v>
      </c>
      <c r="E503" s="20" t="str">
        <f>Base!D489</f>
        <v>QUEJAS Y RECLAMOS</v>
      </c>
      <c r="F503" s="20" t="str">
        <f>Base!E489</f>
        <v>Quejas y reclamos - Felizzola Guerrero Jesus Alberto</v>
      </c>
      <c r="G503" s="21">
        <f>Base!F489</f>
        <v>37048</v>
      </c>
      <c r="H503" s="21">
        <f>Base!G489</f>
        <v>37089</v>
      </c>
      <c r="I503" s="18"/>
      <c r="J503" s="18"/>
      <c r="K503" s="22" t="str">
        <f>Base!J489</f>
        <v>(1/1)</v>
      </c>
      <c r="L503" s="22" t="str">
        <f>Base!K489</f>
        <v>N/A</v>
      </c>
      <c r="M503" s="22">
        <f>Base!L489</f>
        <v>18</v>
      </c>
      <c r="N503" s="46" t="s">
        <v>1592</v>
      </c>
      <c r="O503" s="46" t="s">
        <v>1593</v>
      </c>
      <c r="P503" s="22">
        <f>Base!H489</f>
        <v>20</v>
      </c>
      <c r="Q503" s="22">
        <f>Base!I489</f>
        <v>6</v>
      </c>
      <c r="R503" s="62"/>
      <c r="S503" s="62"/>
      <c r="T503" s="23" t="str">
        <f>Base!M489</f>
        <v>Expediente seleccionado bajo el grupo de auditorias para eliminacion</v>
      </c>
    </row>
    <row r="504" spans="1:20" ht="30.75" thickBot="1" x14ac:dyDescent="0.3">
      <c r="A504" s="45">
        <v>489</v>
      </c>
      <c r="B504" s="18" t="str">
        <f>Base!C490</f>
        <v>100.1.48</v>
      </c>
      <c r="C504" s="19" t="str">
        <f>Base!A490</f>
        <v>Oficina Juridica</v>
      </c>
      <c r="D504" s="18">
        <f>Base!B490</f>
        <v>4396</v>
      </c>
      <c r="E504" s="20" t="str">
        <f>Base!D490</f>
        <v>QUEJAS Y RECLAMOS</v>
      </c>
      <c r="F504" s="20" t="str">
        <f>Base!E490</f>
        <v>Quejas y reclamos - Delgado Martinez Dario</v>
      </c>
      <c r="G504" s="21">
        <f>Base!F490</f>
        <v>36998</v>
      </c>
      <c r="H504" s="21">
        <f>Base!G490</f>
        <v>37140</v>
      </c>
      <c r="I504" s="18"/>
      <c r="J504" s="18"/>
      <c r="K504" s="22" t="str">
        <f>Base!J490</f>
        <v>(1/1)</v>
      </c>
      <c r="L504" s="22" t="str">
        <f>Base!K490</f>
        <v>N/A</v>
      </c>
      <c r="M504" s="22">
        <f>Base!L490</f>
        <v>21</v>
      </c>
      <c r="N504" s="46" t="s">
        <v>1592</v>
      </c>
      <c r="O504" s="46" t="s">
        <v>1593</v>
      </c>
      <c r="P504" s="22">
        <f>Base!H490</f>
        <v>20</v>
      </c>
      <c r="Q504" s="22">
        <f>Base!I490</f>
        <v>7</v>
      </c>
      <c r="R504" s="62"/>
      <c r="S504" s="62"/>
      <c r="T504" s="23" t="str">
        <f>Base!M490</f>
        <v>Expediente seleccionado bajo el grupo de auditorias para eliminacion</v>
      </c>
    </row>
    <row r="505" spans="1:20" ht="30.75" thickBot="1" x14ac:dyDescent="0.3">
      <c r="A505" s="45">
        <v>490</v>
      </c>
      <c r="B505" s="18" t="str">
        <f>Base!C491</f>
        <v>100.1.48</v>
      </c>
      <c r="C505" s="19" t="str">
        <f>Base!A491</f>
        <v>Oficina Juridica</v>
      </c>
      <c r="D505" s="18">
        <f>Base!B491</f>
        <v>4398</v>
      </c>
      <c r="E505" s="20" t="str">
        <f>Base!D491</f>
        <v>QUEJAS Y RECLAMOS</v>
      </c>
      <c r="F505" s="20" t="str">
        <f>Base!E491</f>
        <v>Quejas y reclamos - Rojas Libreros Phanor</v>
      </c>
      <c r="G505" s="21">
        <f>Base!F491</f>
        <v>37033</v>
      </c>
      <c r="H505" s="21">
        <f>Base!G491</f>
        <v>37040</v>
      </c>
      <c r="I505" s="18"/>
      <c r="J505" s="18"/>
      <c r="K505" s="22" t="str">
        <f>Base!J491</f>
        <v>(1/1)</v>
      </c>
      <c r="L505" s="22" t="str">
        <f>Base!K491</f>
        <v>N/A</v>
      </c>
      <c r="M505" s="22">
        <f>Base!L491</f>
        <v>19</v>
      </c>
      <c r="N505" s="46" t="s">
        <v>1592</v>
      </c>
      <c r="O505" s="46" t="s">
        <v>1593</v>
      </c>
      <c r="P505" s="22">
        <f>Base!H491</f>
        <v>20</v>
      </c>
      <c r="Q505" s="22">
        <f>Base!I491</f>
        <v>8</v>
      </c>
      <c r="R505" s="62"/>
      <c r="S505" s="62"/>
      <c r="T505" s="23" t="str">
        <f>Base!M491</f>
        <v>Expediente seleccionado bajo el grupo de auditorias para eliminacion</v>
      </c>
    </row>
    <row r="506" spans="1:20" ht="30.75" thickBot="1" x14ac:dyDescent="0.3">
      <c r="A506" s="45">
        <v>491</v>
      </c>
      <c r="B506" s="18" t="str">
        <f>Base!C492</f>
        <v>100.1.48</v>
      </c>
      <c r="C506" s="19" t="str">
        <f>Base!A492</f>
        <v>Oficina Juridica</v>
      </c>
      <c r="D506" s="18">
        <f>Base!B492</f>
        <v>4400</v>
      </c>
      <c r="E506" s="20" t="str">
        <f>Base!D492</f>
        <v>QUEJAS Y RECLAMOS</v>
      </c>
      <c r="F506" s="20" t="str">
        <f>Base!E492</f>
        <v>Quejas y reclamos - Murcia Pinto John Alexander</v>
      </c>
      <c r="G506" s="21">
        <f>Base!F492</f>
        <v>37033</v>
      </c>
      <c r="H506" s="21">
        <f>Base!G492</f>
        <v>37034</v>
      </c>
      <c r="I506" s="18"/>
      <c r="J506" s="18"/>
      <c r="K506" s="22" t="str">
        <f>Base!J492</f>
        <v>(1/1)</v>
      </c>
      <c r="L506" s="22" t="str">
        <f>Base!K492</f>
        <v>N/A</v>
      </c>
      <c r="M506" s="22">
        <f>Base!L492</f>
        <v>7</v>
      </c>
      <c r="N506" s="46" t="s">
        <v>1592</v>
      </c>
      <c r="O506" s="46" t="s">
        <v>1593</v>
      </c>
      <c r="P506" s="22">
        <f>Base!H492</f>
        <v>20</v>
      </c>
      <c r="Q506" s="22">
        <f>Base!I492</f>
        <v>9</v>
      </c>
      <c r="R506" s="62"/>
      <c r="S506" s="62"/>
      <c r="T506" s="23" t="str">
        <f>Base!M492</f>
        <v>Expediente seleccionado bajo el grupo de auditorias para eliminacion</v>
      </c>
    </row>
    <row r="507" spans="1:20" ht="30.75" thickBot="1" x14ac:dyDescent="0.3">
      <c r="A507" s="45">
        <v>492</v>
      </c>
      <c r="B507" s="18" t="str">
        <f>Base!C493</f>
        <v>100.1.48</v>
      </c>
      <c r="C507" s="19" t="str">
        <f>Base!A493</f>
        <v>Oficina Juridica</v>
      </c>
      <c r="D507" s="18">
        <f>Base!B493</f>
        <v>4402</v>
      </c>
      <c r="E507" s="20" t="str">
        <f>Base!D493</f>
        <v>QUEJAS Y RECLAMOS</v>
      </c>
      <c r="F507" s="20" t="str">
        <f>Base!E493</f>
        <v>Quejas y reclamo - Arboleda James</v>
      </c>
      <c r="G507" s="21">
        <f>Base!F493</f>
        <v>37046</v>
      </c>
      <c r="H507" s="21">
        <f>Base!G493</f>
        <v>37208</v>
      </c>
      <c r="I507" s="18"/>
      <c r="J507" s="18"/>
      <c r="K507" s="22" t="str">
        <f>Base!J493</f>
        <v>(1/1)</v>
      </c>
      <c r="L507" s="22" t="str">
        <f>Base!K493</f>
        <v>N/A</v>
      </c>
      <c r="M507" s="22">
        <f>Base!L493</f>
        <v>12</v>
      </c>
      <c r="N507" s="46" t="s">
        <v>1592</v>
      </c>
      <c r="O507" s="46" t="s">
        <v>1593</v>
      </c>
      <c r="P507" s="22">
        <f>Base!H493</f>
        <v>20</v>
      </c>
      <c r="Q507" s="22">
        <f>Base!I493</f>
        <v>10</v>
      </c>
      <c r="R507" s="62"/>
      <c r="S507" s="62"/>
      <c r="T507" s="23" t="str">
        <f>Base!M493</f>
        <v>Expediente seleccionado bajo el grupo de auditorias para eliminacion</v>
      </c>
    </row>
    <row r="508" spans="1:20" ht="30.75" thickBot="1" x14ac:dyDescent="0.3">
      <c r="A508" s="45">
        <v>493</v>
      </c>
      <c r="B508" s="18" t="str">
        <f>Base!C494</f>
        <v>100.1.48</v>
      </c>
      <c r="C508" s="19" t="str">
        <f>Base!A494</f>
        <v>Oficina Juridica</v>
      </c>
      <c r="D508" s="18">
        <f>Base!B494</f>
        <v>4404</v>
      </c>
      <c r="E508" s="20" t="str">
        <f>Base!D494</f>
        <v>QUEJAS Y RECLAMOS</v>
      </c>
      <c r="F508" s="20" t="str">
        <f>Base!E494</f>
        <v>Quejas y reclamos - Lara Maria Teresa</v>
      </c>
      <c r="G508" s="21">
        <f>Base!F494</f>
        <v>37028</v>
      </c>
      <c r="H508" s="21">
        <f>Base!G494</f>
        <v>37035</v>
      </c>
      <c r="I508" s="18"/>
      <c r="J508" s="18"/>
      <c r="K508" s="22" t="str">
        <f>Base!J494</f>
        <v>(1/1)</v>
      </c>
      <c r="L508" s="22" t="str">
        <f>Base!K494</f>
        <v>N/A</v>
      </c>
      <c r="M508" s="22">
        <f>Base!L494</f>
        <v>25</v>
      </c>
      <c r="N508" s="46" t="s">
        <v>1592</v>
      </c>
      <c r="O508" s="46" t="s">
        <v>1593</v>
      </c>
      <c r="P508" s="22">
        <f>Base!H494</f>
        <v>20</v>
      </c>
      <c r="Q508" s="22">
        <f>Base!I494</f>
        <v>11</v>
      </c>
      <c r="R508" s="62"/>
      <c r="S508" s="62"/>
      <c r="T508" s="23" t="str">
        <f>Base!M494</f>
        <v>Expediente seleccionado bajo el grupo de auditorias para eliminacion</v>
      </c>
    </row>
    <row r="509" spans="1:20" ht="30.75" thickBot="1" x14ac:dyDescent="0.3">
      <c r="A509" s="45">
        <v>494</v>
      </c>
      <c r="B509" s="18" t="str">
        <f>Base!C495</f>
        <v>100.1.48</v>
      </c>
      <c r="C509" s="19" t="str">
        <f>Base!A495</f>
        <v>Oficina Juridica</v>
      </c>
      <c r="D509" s="18">
        <f>Base!B495</f>
        <v>4406</v>
      </c>
      <c r="E509" s="20" t="str">
        <f>Base!D495</f>
        <v>QUEJAS Y RECLAMOS</v>
      </c>
      <c r="F509" s="20" t="str">
        <f>Base!E495</f>
        <v>Quejas y reclamos - Villamil Jose</v>
      </c>
      <c r="G509" s="21">
        <f>Base!F495</f>
        <v>37121</v>
      </c>
      <c r="H509" s="21">
        <f>Base!G495</f>
        <v>37175</v>
      </c>
      <c r="I509" s="18"/>
      <c r="J509" s="18"/>
      <c r="K509" s="22" t="str">
        <f>Base!J495</f>
        <v>(1/1)</v>
      </c>
      <c r="L509" s="22" t="str">
        <f>Base!K495</f>
        <v>N/A</v>
      </c>
      <c r="M509" s="22">
        <f>Base!L495</f>
        <v>17</v>
      </c>
      <c r="N509" s="46" t="s">
        <v>1592</v>
      </c>
      <c r="O509" s="46" t="s">
        <v>1593</v>
      </c>
      <c r="P509" s="22">
        <f>Base!H495</f>
        <v>20</v>
      </c>
      <c r="Q509" s="22">
        <f>Base!I495</f>
        <v>12</v>
      </c>
      <c r="R509" s="62"/>
      <c r="S509" s="62"/>
      <c r="T509" s="23" t="str">
        <f>Base!M495</f>
        <v>Expediente seleccionado bajo el grupo de auditorias para eliminacion</v>
      </c>
    </row>
    <row r="510" spans="1:20" ht="30.75" thickBot="1" x14ac:dyDescent="0.3">
      <c r="A510" s="45">
        <v>495</v>
      </c>
      <c r="B510" s="18" t="str">
        <f>Base!C496</f>
        <v>100.1.48</v>
      </c>
      <c r="C510" s="19" t="str">
        <f>Base!A496</f>
        <v>Oficina Juridica</v>
      </c>
      <c r="D510" s="18">
        <f>Base!B496</f>
        <v>4409</v>
      </c>
      <c r="E510" s="20" t="str">
        <f>Base!D496</f>
        <v>QUEJAS Y RECLAMOS</v>
      </c>
      <c r="F510" s="20" t="str">
        <f>Base!E496</f>
        <v>Quejas y reclamos Delgado Luis Alberto</v>
      </c>
      <c r="G510" s="21">
        <f>Base!F496</f>
        <v>37131</v>
      </c>
      <c r="H510" s="21">
        <f>Base!G496</f>
        <v>37139</v>
      </c>
      <c r="I510" s="18"/>
      <c r="J510" s="18"/>
      <c r="K510" s="22" t="str">
        <f>Base!J496</f>
        <v>(1/1)</v>
      </c>
      <c r="L510" s="22" t="str">
        <f>Base!K496</f>
        <v>N/A</v>
      </c>
      <c r="M510" s="22">
        <f>Base!L496</f>
        <v>8</v>
      </c>
      <c r="N510" s="46" t="s">
        <v>1592</v>
      </c>
      <c r="O510" s="46" t="s">
        <v>1593</v>
      </c>
      <c r="P510" s="22">
        <f>Base!H496</f>
        <v>20</v>
      </c>
      <c r="Q510" s="22">
        <f>Base!I496</f>
        <v>13</v>
      </c>
      <c r="R510" s="62"/>
      <c r="S510" s="62"/>
      <c r="T510" s="23" t="str">
        <f>Base!M496</f>
        <v>Expediente seleccionado bajo el grupo de auditorias para eliminacion</v>
      </c>
    </row>
    <row r="511" spans="1:20" ht="30.75" thickBot="1" x14ac:dyDescent="0.3">
      <c r="A511" s="45">
        <v>496</v>
      </c>
      <c r="B511" s="18" t="str">
        <f>Base!C497</f>
        <v>100.1.48</v>
      </c>
      <c r="C511" s="19" t="str">
        <f>Base!A497</f>
        <v>Oficina Juridica</v>
      </c>
      <c r="D511" s="18">
        <f>Base!B497</f>
        <v>5993</v>
      </c>
      <c r="E511" s="20" t="str">
        <f>Base!D497</f>
        <v>QUEJAS Y RECLAMOS</v>
      </c>
      <c r="F511" s="20" t="str">
        <f>Base!E497</f>
        <v>Anonimo</v>
      </c>
      <c r="G511" s="21">
        <f>Base!F497</f>
        <v>36957</v>
      </c>
      <c r="H511" s="21">
        <f>Base!G497</f>
        <v>37165</v>
      </c>
      <c r="I511" s="18"/>
      <c r="J511" s="18"/>
      <c r="K511" s="22" t="str">
        <f>Base!J497</f>
        <v>(1/1)</v>
      </c>
      <c r="L511" s="22" t="str">
        <f>Base!K497</f>
        <v>N/A</v>
      </c>
      <c r="M511" s="22">
        <f>Base!L497</f>
        <v>54</v>
      </c>
      <c r="N511" s="46" t="s">
        <v>1592</v>
      </c>
      <c r="O511" s="46" t="s">
        <v>1593</v>
      </c>
      <c r="P511" s="22">
        <f>Base!H497</f>
        <v>20</v>
      </c>
      <c r="Q511" s="22">
        <f>Base!I497</f>
        <v>14</v>
      </c>
      <c r="R511" s="62"/>
      <c r="S511" s="62"/>
      <c r="T511" s="23" t="str">
        <f>Base!M497</f>
        <v>Expediente seleccionado bajo el grupo de auditorias para eliminacion</v>
      </c>
    </row>
    <row r="512" spans="1:20" ht="30.75" thickBot="1" x14ac:dyDescent="0.3">
      <c r="A512" s="45">
        <v>497</v>
      </c>
      <c r="B512" s="18" t="str">
        <f>Base!C498</f>
        <v>100.1.48</v>
      </c>
      <c r="C512" s="19" t="str">
        <f>Base!A498</f>
        <v>Oficina Juridica</v>
      </c>
      <c r="D512" s="18">
        <f>Base!B498</f>
        <v>5210</v>
      </c>
      <c r="E512" s="20" t="str">
        <f>Base!D498</f>
        <v>QUEJAS Y RECLAMOS</v>
      </c>
      <c r="F512" s="20" t="str">
        <f>Base!E498</f>
        <v xml:space="preserve">Queja No. 1445-2000 participacion ciudadana </v>
      </c>
      <c r="G512" s="21">
        <f>Base!F498</f>
        <v>36724</v>
      </c>
      <c r="H512" s="21">
        <f>Base!G498</f>
        <v>36910</v>
      </c>
      <c r="I512" s="18"/>
      <c r="J512" s="18"/>
      <c r="K512" s="22" t="str">
        <f>Base!J498</f>
        <v>(1/1)</v>
      </c>
      <c r="L512" s="22" t="str">
        <f>Base!K498</f>
        <v>N/A</v>
      </c>
      <c r="M512" s="22">
        <f>Base!L498</f>
        <v>82</v>
      </c>
      <c r="N512" s="46" t="s">
        <v>1592</v>
      </c>
      <c r="O512" s="46" t="s">
        <v>1593</v>
      </c>
      <c r="P512" s="22">
        <f>Base!H498</f>
        <v>20</v>
      </c>
      <c r="Q512" s="22">
        <f>Base!I498</f>
        <v>15</v>
      </c>
      <c r="R512" s="62"/>
      <c r="S512" s="62"/>
      <c r="T512" s="23" t="str">
        <f>Base!M498</f>
        <v>Expediente seleccionado bajo el grupo de auditorias para eliminacion</v>
      </c>
    </row>
    <row r="513" spans="1:20" ht="30.75" thickBot="1" x14ac:dyDescent="0.3">
      <c r="A513" s="45">
        <v>498</v>
      </c>
      <c r="B513" s="18" t="str">
        <f>Base!C499</f>
        <v>100.1.48</v>
      </c>
      <c r="C513" s="19" t="str">
        <f>Base!A499</f>
        <v>Oficina Juridica</v>
      </c>
      <c r="D513" s="18">
        <f>Base!B499</f>
        <v>5865</v>
      </c>
      <c r="E513" s="20" t="str">
        <f>Base!D499</f>
        <v>QUEJAS Y RECLAMOS</v>
      </c>
      <c r="F513" s="20" t="str">
        <f>Base!E499</f>
        <v xml:space="preserve">Queja Sabanalarga - Atlantico </v>
      </c>
      <c r="G513" s="21">
        <f>Base!F499</f>
        <v>36563</v>
      </c>
      <c r="H513" s="21">
        <f>Base!G499</f>
        <v>36651</v>
      </c>
      <c r="I513" s="18"/>
      <c r="J513" s="18"/>
      <c r="K513" s="22" t="str">
        <f>Base!J499</f>
        <v>(1/1)</v>
      </c>
      <c r="L513" s="22" t="str">
        <f>Base!K499</f>
        <v>N/A</v>
      </c>
      <c r="M513" s="22">
        <f>Base!L499</f>
        <v>11</v>
      </c>
      <c r="N513" s="46" t="s">
        <v>1592</v>
      </c>
      <c r="O513" s="46" t="s">
        <v>1593</v>
      </c>
      <c r="P513" s="22">
        <f>Base!H499</f>
        <v>20</v>
      </c>
      <c r="Q513" s="22">
        <f>Base!I499</f>
        <v>16</v>
      </c>
      <c r="R513" s="62"/>
      <c r="S513" s="62"/>
      <c r="T513" s="23" t="str">
        <f>Base!M499</f>
        <v>Expediente seleccionado bajo el grupo de auditorias para eliminacion</v>
      </c>
    </row>
    <row r="514" spans="1:20" ht="30.75" thickBot="1" x14ac:dyDescent="0.3">
      <c r="A514" s="45">
        <v>499</v>
      </c>
      <c r="B514" s="18" t="str">
        <f>Base!C500</f>
        <v>100.1.48</v>
      </c>
      <c r="C514" s="19" t="str">
        <f>Base!A500</f>
        <v>Oficina Juridica</v>
      </c>
      <c r="D514" s="18">
        <f>Base!B500</f>
        <v>5872</v>
      </c>
      <c r="E514" s="20" t="str">
        <f>Base!D500</f>
        <v>QUEJAS Y RECLAMOS</v>
      </c>
      <c r="F514" s="20" t="str">
        <f>Base!E500</f>
        <v>Queja No. Anonima E20004646-650-01</v>
      </c>
      <c r="G514" s="21">
        <f>Base!F500</f>
        <v>36824</v>
      </c>
      <c r="H514" s="21">
        <f>Base!G500</f>
        <v>36824</v>
      </c>
      <c r="I514" s="18"/>
      <c r="J514" s="18"/>
      <c r="K514" s="22" t="str">
        <f>Base!J500</f>
        <v>(1/1)</v>
      </c>
      <c r="L514" s="22" t="str">
        <f>Base!K500</f>
        <v>N/A</v>
      </c>
      <c r="M514" s="22">
        <f>Base!L500</f>
        <v>3</v>
      </c>
      <c r="N514" s="46" t="s">
        <v>1592</v>
      </c>
      <c r="O514" s="46" t="s">
        <v>1593</v>
      </c>
      <c r="P514" s="22">
        <f>Base!H500</f>
        <v>20</v>
      </c>
      <c r="Q514" s="22">
        <f>Base!I500</f>
        <v>17</v>
      </c>
      <c r="R514" s="62"/>
      <c r="S514" s="62"/>
      <c r="T514" s="23" t="str">
        <f>Base!M500</f>
        <v>Expediente seleccionado bajo el grupo de auditorias para eliminacion</v>
      </c>
    </row>
    <row r="515" spans="1:20" ht="30.75" thickBot="1" x14ac:dyDescent="0.3">
      <c r="A515" s="45">
        <v>500</v>
      </c>
      <c r="B515" s="18" t="str">
        <f>Base!C501</f>
        <v>100.1.48</v>
      </c>
      <c r="C515" s="19" t="str">
        <f>Base!A501</f>
        <v>Oficina Juridica</v>
      </c>
      <c r="D515" s="18">
        <f>Base!B501</f>
        <v>5873</v>
      </c>
      <c r="E515" s="20" t="str">
        <f>Base!D501</f>
        <v>QUEJAS Y RECLAMOS</v>
      </c>
      <c r="F515" s="20" t="str">
        <f>Base!E501</f>
        <v>Queja No. 464-05 Betty del Socorro</v>
      </c>
      <c r="G515" s="21">
        <f>Base!F501</f>
        <v>36819</v>
      </c>
      <c r="H515" s="21">
        <f>Base!G501</f>
        <v>36819</v>
      </c>
      <c r="I515" s="18"/>
      <c r="J515" s="18"/>
      <c r="K515" s="22" t="str">
        <f>Base!J501</f>
        <v>(1/1)</v>
      </c>
      <c r="L515" s="22" t="str">
        <f>Base!K501</f>
        <v>N/A</v>
      </c>
      <c r="M515" s="22">
        <f>Base!L501</f>
        <v>4</v>
      </c>
      <c r="N515" s="46" t="s">
        <v>1592</v>
      </c>
      <c r="O515" s="46" t="s">
        <v>1593</v>
      </c>
      <c r="P515" s="22">
        <f>Base!H501</f>
        <v>20</v>
      </c>
      <c r="Q515" s="22">
        <f>Base!I501</f>
        <v>18</v>
      </c>
      <c r="R515" s="62"/>
      <c r="S515" s="62"/>
      <c r="T515" s="23" t="str">
        <f>Base!M501</f>
        <v>Expediente seleccionado bajo el grupo de auditorias para eliminacion</v>
      </c>
    </row>
    <row r="516" spans="1:20" ht="30.75" thickBot="1" x14ac:dyDescent="0.3">
      <c r="A516" s="45">
        <v>501</v>
      </c>
      <c r="B516" s="18" t="str">
        <f>Base!C502</f>
        <v>100.1.48</v>
      </c>
      <c r="C516" s="19" t="str">
        <f>Base!A502</f>
        <v>Oficina Juridica</v>
      </c>
      <c r="D516" s="18">
        <f>Base!B502</f>
        <v>5875</v>
      </c>
      <c r="E516" s="20" t="str">
        <f>Base!D502</f>
        <v>QUEJAS Y RECLAMOS</v>
      </c>
      <c r="F516" s="20" t="str">
        <f>Base!E502</f>
        <v xml:space="preserve">Queja No. S2000-1421-435-02 Carlos Julio Dussan </v>
      </c>
      <c r="G516" s="21">
        <f>Base!F502</f>
        <v>36720</v>
      </c>
      <c r="H516" s="21">
        <f>Base!G502</f>
        <v>36804</v>
      </c>
      <c r="I516" s="18"/>
      <c r="J516" s="18"/>
      <c r="K516" s="22" t="str">
        <f>Base!J502</f>
        <v>(1/1)</v>
      </c>
      <c r="L516" s="22" t="str">
        <f>Base!K502</f>
        <v>N/A</v>
      </c>
      <c r="M516" s="22">
        <f>Base!L502</f>
        <v>20</v>
      </c>
      <c r="N516" s="46" t="s">
        <v>1592</v>
      </c>
      <c r="O516" s="46" t="s">
        <v>1593</v>
      </c>
      <c r="P516" s="22">
        <f>Base!H502</f>
        <v>20</v>
      </c>
      <c r="Q516" s="22">
        <f>Base!I502</f>
        <v>19</v>
      </c>
      <c r="R516" s="62"/>
      <c r="S516" s="62"/>
      <c r="T516" s="23" t="str">
        <f>Base!M502</f>
        <v>Expediente seleccionado bajo el grupo de auditorias para eliminacion</v>
      </c>
    </row>
    <row r="517" spans="1:20" ht="30.75" thickBot="1" x14ac:dyDescent="0.3">
      <c r="A517" s="45">
        <v>502</v>
      </c>
      <c r="B517" s="18" t="str">
        <f>Base!C503</f>
        <v>100.1.48</v>
      </c>
      <c r="C517" s="19" t="str">
        <f>Base!A503</f>
        <v>Oficina Juridica</v>
      </c>
      <c r="D517" s="18">
        <f>Base!B503</f>
        <v>5877</v>
      </c>
      <c r="E517" s="20" t="str">
        <f>Base!D503</f>
        <v>QUEJAS Y RECLAMOS</v>
      </c>
      <c r="F517" s="20" t="str">
        <f>Base!E503</f>
        <v xml:space="preserve">Queja No. E2000-4810-695-01 Juan Guillermo y otros </v>
      </c>
      <c r="G517" s="21">
        <f>Base!F503</f>
        <v>36808</v>
      </c>
      <c r="H517" s="21">
        <f>Base!G503</f>
        <v>36808</v>
      </c>
      <c r="I517" s="18"/>
      <c r="J517" s="18"/>
      <c r="K517" s="22" t="str">
        <f>Base!J503</f>
        <v>(1/1)</v>
      </c>
      <c r="L517" s="22" t="str">
        <f>Base!K503</f>
        <v>N/A</v>
      </c>
      <c r="M517" s="22">
        <f>Base!L503</f>
        <v>7</v>
      </c>
      <c r="N517" s="46" t="s">
        <v>1592</v>
      </c>
      <c r="O517" s="46" t="s">
        <v>1593</v>
      </c>
      <c r="P517" s="22">
        <f>Base!H503</f>
        <v>20</v>
      </c>
      <c r="Q517" s="22">
        <f>Base!I503</f>
        <v>20</v>
      </c>
      <c r="R517" s="62"/>
      <c r="S517" s="62"/>
      <c r="T517" s="23" t="str">
        <f>Base!M503</f>
        <v>Expediente seleccionado bajo el grupo de auditorias para eliminacion</v>
      </c>
    </row>
    <row r="518" spans="1:20" ht="30.75" thickBot="1" x14ac:dyDescent="0.3">
      <c r="A518" s="45">
        <v>503</v>
      </c>
      <c r="B518" s="18" t="str">
        <f>Base!C504</f>
        <v>100.1.48</v>
      </c>
      <c r="C518" s="19" t="str">
        <f>Base!A504</f>
        <v>Oficina Juridica</v>
      </c>
      <c r="D518" s="18">
        <f>Base!B504</f>
        <v>5879</v>
      </c>
      <c r="E518" s="20" t="str">
        <f>Base!D504</f>
        <v>QUEJAS Y RECLAMOS</v>
      </c>
      <c r="F518" s="20" t="str">
        <f>Base!E504</f>
        <v xml:space="preserve">Queja No. 971-00 Asdecool </v>
      </c>
      <c r="G518" s="21">
        <f>Base!F504</f>
        <v>36810</v>
      </c>
      <c r="H518" s="21">
        <f>Base!G504</f>
        <v>36810</v>
      </c>
      <c r="I518" s="18"/>
      <c r="J518" s="18"/>
      <c r="K518" s="22" t="str">
        <f>Base!J504</f>
        <v>(1/1)</v>
      </c>
      <c r="L518" s="22" t="str">
        <f>Base!K504</f>
        <v>N/A</v>
      </c>
      <c r="M518" s="22">
        <f>Base!L504</f>
        <v>7</v>
      </c>
      <c r="N518" s="46" t="s">
        <v>1592</v>
      </c>
      <c r="O518" s="46" t="s">
        <v>1593</v>
      </c>
      <c r="P518" s="22">
        <f>Base!H504</f>
        <v>20</v>
      </c>
      <c r="Q518" s="22">
        <f>Base!I504</f>
        <v>21</v>
      </c>
      <c r="R518" s="62"/>
      <c r="S518" s="62"/>
      <c r="T518" s="23" t="str">
        <f>Base!M504</f>
        <v>Expediente seleccionado bajo el grupo de auditorias para eliminacion</v>
      </c>
    </row>
    <row r="519" spans="1:20" ht="30.75" thickBot="1" x14ac:dyDescent="0.3">
      <c r="A519" s="45">
        <v>504</v>
      </c>
      <c r="B519" s="18" t="str">
        <f>Base!C505</f>
        <v>100.1.48</v>
      </c>
      <c r="C519" s="19" t="str">
        <f>Base!A505</f>
        <v>Oficina Juridica</v>
      </c>
      <c r="D519" s="18">
        <f>Base!B505</f>
        <v>5878</v>
      </c>
      <c r="E519" s="20" t="str">
        <f>Base!D505</f>
        <v>QUEJAS Y RECLAMOS</v>
      </c>
      <c r="F519" s="20" t="str">
        <f>Base!E505</f>
        <v>Queja No. E2000-5179 Fernel Arevalo</v>
      </c>
      <c r="G519" s="21">
        <f>Base!F505</f>
        <v>35571</v>
      </c>
      <c r="H519" s="21">
        <f>Base!G505</f>
        <v>36853</v>
      </c>
      <c r="I519" s="18"/>
      <c r="J519" s="18"/>
      <c r="K519" s="22" t="str">
        <f>Base!J505</f>
        <v>(1/1)</v>
      </c>
      <c r="L519" s="22" t="str">
        <f>Base!K505</f>
        <v>N/A</v>
      </c>
      <c r="M519" s="22">
        <f>Base!L505</f>
        <v>11</v>
      </c>
      <c r="N519" s="46" t="s">
        <v>1592</v>
      </c>
      <c r="O519" s="46" t="s">
        <v>1593</v>
      </c>
      <c r="P519" s="22">
        <f>Base!H505</f>
        <v>20</v>
      </c>
      <c r="Q519" s="22">
        <f>Base!I505</f>
        <v>22</v>
      </c>
      <c r="R519" s="62"/>
      <c r="S519" s="62"/>
      <c r="T519" s="23" t="str">
        <f>Base!M505</f>
        <v>Expediente seleccionado bajo el grupo de auditorias para eliminacion</v>
      </c>
    </row>
    <row r="520" spans="1:20" ht="30.75" thickBot="1" x14ac:dyDescent="0.3">
      <c r="A520" s="45">
        <v>505</v>
      </c>
      <c r="B520" s="18" t="str">
        <f>Base!C506</f>
        <v>100.1.48</v>
      </c>
      <c r="C520" s="19" t="str">
        <f>Base!A506</f>
        <v>Oficina Juridica</v>
      </c>
      <c r="D520" s="18">
        <f>Base!B506</f>
        <v>5882</v>
      </c>
      <c r="E520" s="20" t="str">
        <f>Base!D506</f>
        <v>QUEJAS Y RECLAMOS</v>
      </c>
      <c r="F520" s="20" t="str">
        <f>Base!E506</f>
        <v xml:space="preserve">Queja contra la gobernacion de Sucre </v>
      </c>
      <c r="G520" s="21">
        <f>Base!F506</f>
        <v>36453</v>
      </c>
      <c r="H520" s="21">
        <f>Base!G506</f>
        <v>36453</v>
      </c>
      <c r="I520" s="18"/>
      <c r="J520" s="18"/>
      <c r="K520" s="22" t="str">
        <f>Base!J506</f>
        <v>(1/1)</v>
      </c>
      <c r="L520" s="22" t="str">
        <f>Base!K506</f>
        <v>N/A</v>
      </c>
      <c r="M520" s="22">
        <f>Base!L506</f>
        <v>5</v>
      </c>
      <c r="N520" s="46" t="s">
        <v>1592</v>
      </c>
      <c r="O520" s="46" t="s">
        <v>1593</v>
      </c>
      <c r="P520" s="22">
        <f>Base!H506</f>
        <v>20</v>
      </c>
      <c r="Q520" s="22">
        <f>Base!I506</f>
        <v>23</v>
      </c>
      <c r="R520" s="62"/>
      <c r="S520" s="62"/>
      <c r="T520" s="23" t="str">
        <f>Base!M506</f>
        <v>Expediente seleccionado bajo el grupo de auditorias para eliminacion</v>
      </c>
    </row>
    <row r="521" spans="1:20" ht="30.75" thickBot="1" x14ac:dyDescent="0.3">
      <c r="A521" s="45">
        <v>506</v>
      </c>
      <c r="B521" s="18" t="str">
        <f>Base!C507</f>
        <v>100.1.48</v>
      </c>
      <c r="C521" s="19" t="str">
        <f>Base!A507</f>
        <v>Oficina Juridica</v>
      </c>
      <c r="D521" s="18">
        <f>Base!B507</f>
        <v>5883</v>
      </c>
      <c r="E521" s="20" t="str">
        <f>Base!D507</f>
        <v>QUEJAS Y RECLAMOS</v>
      </c>
      <c r="F521" s="20" t="str">
        <f>Base!E507</f>
        <v xml:space="preserve">Queja No. 00844 Heller Tapiero </v>
      </c>
      <c r="G521" s="21">
        <f>Base!F507</f>
        <v>36438</v>
      </c>
      <c r="H521" s="21">
        <f>Base!G507</f>
        <v>36724</v>
      </c>
      <c r="I521" s="18"/>
      <c r="J521" s="18"/>
      <c r="K521" s="22" t="str">
        <f>Base!J507</f>
        <v>(1/1)</v>
      </c>
      <c r="L521" s="22" t="str">
        <f>Base!K507</f>
        <v>N/A</v>
      </c>
      <c r="M521" s="22">
        <f>Base!L507</f>
        <v>75</v>
      </c>
      <c r="N521" s="46" t="s">
        <v>1592</v>
      </c>
      <c r="O521" s="46" t="s">
        <v>1593</v>
      </c>
      <c r="P521" s="22">
        <f>Base!H507</f>
        <v>20</v>
      </c>
      <c r="Q521" s="22">
        <f>Base!I507</f>
        <v>24</v>
      </c>
      <c r="R521" s="62"/>
      <c r="S521" s="62"/>
      <c r="T521" s="23" t="str">
        <f>Base!M507</f>
        <v>Expediente seleccionado bajo el grupo de auditorias para eliminacion</v>
      </c>
    </row>
    <row r="522" spans="1:20" ht="30.75" thickBot="1" x14ac:dyDescent="0.3">
      <c r="A522" s="45">
        <v>507</v>
      </c>
      <c r="B522" s="18" t="str">
        <f>Base!C508</f>
        <v>100.1.48</v>
      </c>
      <c r="C522" s="19" t="str">
        <f>Base!A508</f>
        <v>Oficina Juridica</v>
      </c>
      <c r="D522" s="18">
        <f>Base!B508</f>
        <v>5885</v>
      </c>
      <c r="E522" s="20" t="str">
        <f>Base!D508</f>
        <v>QUEJAS Y RECLAMOS</v>
      </c>
      <c r="F522" s="20" t="str">
        <f>Base!E508</f>
        <v xml:space="preserve">Queja Luis Gonzalez Blanco </v>
      </c>
      <c r="G522" s="21">
        <f>Base!F508</f>
        <v>36699</v>
      </c>
      <c r="H522" s="21">
        <f>Base!G508</f>
        <v>36718</v>
      </c>
      <c r="I522" s="18"/>
      <c r="J522" s="18"/>
      <c r="K522" s="22" t="str">
        <f>Base!J508</f>
        <v>(1/1)</v>
      </c>
      <c r="L522" s="22" t="str">
        <f>Base!K508</f>
        <v>N/A</v>
      </c>
      <c r="M522" s="22">
        <f>Base!L508</f>
        <v>29</v>
      </c>
      <c r="N522" s="46" t="s">
        <v>1592</v>
      </c>
      <c r="O522" s="46" t="s">
        <v>1593</v>
      </c>
      <c r="P522" s="22">
        <f>Base!H508</f>
        <v>20</v>
      </c>
      <c r="Q522" s="22">
        <f>Base!I508</f>
        <v>25</v>
      </c>
      <c r="R522" s="62"/>
      <c r="S522" s="62"/>
      <c r="T522" s="23" t="str">
        <f>Base!M508</f>
        <v>Expediente seleccionado bajo el grupo de auditorias para eliminacion</v>
      </c>
    </row>
    <row r="523" spans="1:20" ht="30.75" thickBot="1" x14ac:dyDescent="0.3">
      <c r="A523" s="45">
        <v>508</v>
      </c>
      <c r="B523" s="18" t="str">
        <f>Base!C509</f>
        <v>100.1.48</v>
      </c>
      <c r="C523" s="19" t="str">
        <f>Base!A509</f>
        <v>Oficina Juridica</v>
      </c>
      <c r="D523" s="18">
        <f>Base!B509</f>
        <v>5886</v>
      </c>
      <c r="E523" s="20" t="str">
        <f>Base!D509</f>
        <v>QUEJAS Y RECLAMOS</v>
      </c>
      <c r="F523" s="20" t="str">
        <f>Base!E509</f>
        <v xml:space="preserve">Queja No. 1154-200 Alfonso Angarita </v>
      </c>
      <c r="G523" s="21">
        <f>Base!F509</f>
        <v>36628</v>
      </c>
      <c r="H523" s="21">
        <f>Base!G509</f>
        <v>36846</v>
      </c>
      <c r="I523" s="18"/>
      <c r="J523" s="18"/>
      <c r="K523" s="22" t="str">
        <f>Base!J509</f>
        <v>(1/1)</v>
      </c>
      <c r="L523" s="22" t="str">
        <f>Base!K509</f>
        <v>N/A</v>
      </c>
      <c r="M523" s="22">
        <f>Base!L509</f>
        <v>10</v>
      </c>
      <c r="N523" s="46" t="s">
        <v>1592</v>
      </c>
      <c r="O523" s="46" t="s">
        <v>1593</v>
      </c>
      <c r="P523" s="22">
        <f>Base!H509</f>
        <v>20</v>
      </c>
      <c r="Q523" s="22">
        <f>Base!I509</f>
        <v>26</v>
      </c>
      <c r="R523" s="62"/>
      <c r="S523" s="62"/>
      <c r="T523" s="23" t="str">
        <f>Base!M509</f>
        <v>Expediente seleccionado bajo el grupo de auditorias para eliminacion</v>
      </c>
    </row>
    <row r="524" spans="1:20" ht="30.75" thickBot="1" x14ac:dyDescent="0.3">
      <c r="A524" s="45">
        <v>509</v>
      </c>
      <c r="B524" s="18" t="str">
        <f>Base!C510</f>
        <v>100.1.48</v>
      </c>
      <c r="C524" s="19" t="str">
        <f>Base!A510</f>
        <v>Oficina Juridica</v>
      </c>
      <c r="D524" s="18">
        <f>Base!B510</f>
        <v>5887</v>
      </c>
      <c r="E524" s="20" t="str">
        <f>Base!D510</f>
        <v>QUEJAS Y RECLAMOS</v>
      </c>
      <c r="F524" s="20" t="str">
        <f>Base!E510</f>
        <v>Queja No. S-200-1405</v>
      </c>
      <c r="G524" s="21">
        <f>Base!F510</f>
        <v>36439</v>
      </c>
      <c r="H524" s="21">
        <f>Base!G510</f>
        <v>36762</v>
      </c>
      <c r="I524" s="18"/>
      <c r="J524" s="18"/>
      <c r="K524" s="22" t="str">
        <f>Base!J510</f>
        <v>(1/1)</v>
      </c>
      <c r="L524" s="22" t="str">
        <f>Base!K510</f>
        <v>N/A</v>
      </c>
      <c r="M524" s="22">
        <f>Base!L510</f>
        <v>35</v>
      </c>
      <c r="N524" s="46" t="s">
        <v>1592</v>
      </c>
      <c r="O524" s="46" t="s">
        <v>1593</v>
      </c>
      <c r="P524" s="22">
        <f>Base!H510</f>
        <v>20</v>
      </c>
      <c r="Q524" s="22">
        <f>Base!I510</f>
        <v>27</v>
      </c>
      <c r="R524" s="62"/>
      <c r="S524" s="62"/>
      <c r="T524" s="23" t="str">
        <f>Base!M510</f>
        <v>Expediente seleccionado bajo el grupo de auditorias para eliminacion</v>
      </c>
    </row>
    <row r="525" spans="1:20" ht="30.75" thickBot="1" x14ac:dyDescent="0.3">
      <c r="A525" s="45">
        <v>510</v>
      </c>
      <c r="B525" s="18" t="str">
        <f>Base!C511</f>
        <v>100.1.48</v>
      </c>
      <c r="C525" s="19" t="str">
        <f>Base!A511</f>
        <v>Oficina Juridica</v>
      </c>
      <c r="D525" s="18">
        <f>Base!B511</f>
        <v>5891</v>
      </c>
      <c r="E525" s="20" t="str">
        <f>Base!D511</f>
        <v>QUEJAS Y RECLAMOS</v>
      </c>
      <c r="F525" s="20" t="str">
        <f>Base!E511</f>
        <v xml:space="preserve">Queja No. E2000-5706 Alberto Julio </v>
      </c>
      <c r="G525" s="21">
        <f>Base!F511</f>
        <v>36858</v>
      </c>
      <c r="H525" s="21">
        <f>Base!G511</f>
        <v>36880</v>
      </c>
      <c r="I525" s="18"/>
      <c r="J525" s="18"/>
      <c r="K525" s="22" t="str">
        <f>Base!J511</f>
        <v>(1/1)</v>
      </c>
      <c r="L525" s="22" t="str">
        <f>Base!K511</f>
        <v>N/A</v>
      </c>
      <c r="M525" s="22">
        <f>Base!L511</f>
        <v>3</v>
      </c>
      <c r="N525" s="46" t="s">
        <v>1592</v>
      </c>
      <c r="O525" s="46" t="s">
        <v>1593</v>
      </c>
      <c r="P525" s="22">
        <f>Base!H511</f>
        <v>20</v>
      </c>
      <c r="Q525" s="22">
        <f>Base!I511</f>
        <v>28</v>
      </c>
      <c r="R525" s="62"/>
      <c r="S525" s="62"/>
      <c r="T525" s="23" t="str">
        <f>Base!M511</f>
        <v>Expediente seleccionado bajo el grupo de auditorias para eliminacion</v>
      </c>
    </row>
    <row r="526" spans="1:20" ht="30.75" thickBot="1" x14ac:dyDescent="0.3">
      <c r="A526" s="45">
        <v>511</v>
      </c>
      <c r="B526" s="18" t="str">
        <f>Base!C512</f>
        <v>100.1.48</v>
      </c>
      <c r="C526" s="19" t="str">
        <f>Base!A512</f>
        <v>Oficina Juridica</v>
      </c>
      <c r="D526" s="18">
        <f>Base!B512</f>
        <v>5892</v>
      </c>
      <c r="E526" s="20" t="str">
        <f>Base!D512</f>
        <v>QUEJAS Y RECLAMOS</v>
      </c>
      <c r="F526" s="20" t="str">
        <f>Base!E512</f>
        <v>Queja No. 064-464-06 Rogelio Mora</v>
      </c>
      <c r="G526" s="21">
        <f>Base!F512</f>
        <v>36556</v>
      </c>
      <c r="H526" s="21">
        <f>Base!G512</f>
        <v>36704</v>
      </c>
      <c r="I526" s="18"/>
      <c r="J526" s="18"/>
      <c r="K526" s="22" t="str">
        <f>Base!J512</f>
        <v>(1/1)</v>
      </c>
      <c r="L526" s="22" t="str">
        <f>Base!K512</f>
        <v>N/A</v>
      </c>
      <c r="M526" s="22">
        <f>Base!L512</f>
        <v>49</v>
      </c>
      <c r="N526" s="46" t="s">
        <v>1592</v>
      </c>
      <c r="O526" s="46" t="s">
        <v>1593</v>
      </c>
      <c r="P526" s="22">
        <f>Base!H512</f>
        <v>20</v>
      </c>
      <c r="Q526" s="22">
        <f>Base!I512</f>
        <v>29</v>
      </c>
      <c r="R526" s="62"/>
      <c r="S526" s="62"/>
      <c r="T526" s="23" t="str">
        <f>Base!M512</f>
        <v>Expediente seleccionado bajo el grupo de auditorias para eliminacion</v>
      </c>
    </row>
    <row r="527" spans="1:20" ht="30.75" thickBot="1" x14ac:dyDescent="0.3">
      <c r="A527" s="45">
        <v>512</v>
      </c>
      <c r="B527" s="18" t="str">
        <f>Base!C513</f>
        <v>100.1.48</v>
      </c>
      <c r="C527" s="19" t="str">
        <f>Base!A513</f>
        <v>Oficina Juridica</v>
      </c>
      <c r="D527" s="18">
        <f>Base!B513</f>
        <v>7374</v>
      </c>
      <c r="E527" s="20" t="str">
        <f>Base!D513</f>
        <v>QUEJAS Y RECLAMOS</v>
      </c>
      <c r="F527" s="20" t="str">
        <f>Base!E513</f>
        <v xml:space="preserve">Queja No. 216-1-253 anonima </v>
      </c>
      <c r="G527" s="21">
        <f>Base!F513</f>
        <v>37215</v>
      </c>
      <c r="H527" s="21">
        <f>Base!G513</f>
        <v>37165</v>
      </c>
      <c r="I527" s="18"/>
      <c r="J527" s="18"/>
      <c r="K527" s="22" t="str">
        <f>Base!J513</f>
        <v>(1/1)</v>
      </c>
      <c r="L527" s="22" t="str">
        <f>Base!K513</f>
        <v>N/A</v>
      </c>
      <c r="M527" s="22">
        <f>Base!L513</f>
        <v>26</v>
      </c>
      <c r="N527" s="46" t="s">
        <v>1592</v>
      </c>
      <c r="O527" s="46" t="s">
        <v>1593</v>
      </c>
      <c r="P527" s="22">
        <f>Base!H513</f>
        <v>20</v>
      </c>
      <c r="Q527" s="22">
        <f>Base!I513</f>
        <v>30</v>
      </c>
      <c r="R527" s="62"/>
      <c r="S527" s="62"/>
      <c r="T527" s="23" t="str">
        <f>Base!M513</f>
        <v>Expediente seleccionado bajo el grupo de auditorias para eliminacion</v>
      </c>
    </row>
    <row r="528" spans="1:20" ht="30.75" thickBot="1" x14ac:dyDescent="0.3">
      <c r="A528" s="45">
        <v>513</v>
      </c>
      <c r="B528" s="18" t="str">
        <f>Base!C514</f>
        <v>100.1.48</v>
      </c>
      <c r="C528" s="19" t="str">
        <f>Base!A514</f>
        <v>Oficina Juridica</v>
      </c>
      <c r="D528" s="18">
        <f>Base!B514</f>
        <v>7375</v>
      </c>
      <c r="E528" s="20" t="str">
        <f>Base!D514</f>
        <v>QUEJAS Y RECLAMOS</v>
      </c>
      <c r="F528" s="20" t="str">
        <f>Base!E514</f>
        <v xml:space="preserve">Queja No. 216-8-1 Rico Alarcon </v>
      </c>
      <c r="G528" s="21">
        <f>Base!F514</f>
        <v>37223</v>
      </c>
      <c r="H528" s="21">
        <f>Base!G514</f>
        <v>37223</v>
      </c>
      <c r="I528" s="18"/>
      <c r="J528" s="18"/>
      <c r="K528" s="22" t="str">
        <f>Base!J514</f>
        <v>(1/1)</v>
      </c>
      <c r="L528" s="22" t="str">
        <f>Base!K514</f>
        <v>N/A</v>
      </c>
      <c r="M528" s="22">
        <f>Base!L514</f>
        <v>6</v>
      </c>
      <c r="N528" s="46" t="s">
        <v>1592</v>
      </c>
      <c r="O528" s="46" t="s">
        <v>1593</v>
      </c>
      <c r="P528" s="22">
        <f>Base!H514</f>
        <v>20</v>
      </c>
      <c r="Q528" s="22">
        <f>Base!I514</f>
        <v>31</v>
      </c>
      <c r="R528" s="62"/>
      <c r="S528" s="62"/>
      <c r="T528" s="23" t="str">
        <f>Base!M514</f>
        <v>Expediente seleccionado bajo el grupo de auditorias para eliminacion</v>
      </c>
    </row>
    <row r="529" spans="1:20" ht="30.75" thickBot="1" x14ac:dyDescent="0.3">
      <c r="A529" s="45">
        <v>514</v>
      </c>
      <c r="B529" s="18" t="str">
        <f>Base!C515</f>
        <v>100.1.48</v>
      </c>
      <c r="C529" s="19" t="str">
        <f>Base!A515</f>
        <v>Oficina Juridica</v>
      </c>
      <c r="D529" s="18">
        <f>Base!B515</f>
        <v>7376</v>
      </c>
      <c r="E529" s="20" t="str">
        <f>Base!D515</f>
        <v>QUEJAS Y RECLAMOS</v>
      </c>
      <c r="F529" s="20" t="str">
        <f>Base!E515</f>
        <v>Queja No. 216-3-251 Caludia Patricia Ramirez</v>
      </c>
      <c r="G529" s="21">
        <f>Base!F515</f>
        <v>37180</v>
      </c>
      <c r="H529" s="21">
        <f>Base!G515</f>
        <v>37211</v>
      </c>
      <c r="I529" s="18"/>
      <c r="J529" s="18"/>
      <c r="K529" s="22" t="str">
        <f>Base!J515</f>
        <v>(1/1)</v>
      </c>
      <c r="L529" s="22" t="str">
        <f>Base!K515</f>
        <v>N/A</v>
      </c>
      <c r="M529" s="22">
        <f>Base!L515</f>
        <v>12</v>
      </c>
      <c r="N529" s="46" t="s">
        <v>1592</v>
      </c>
      <c r="O529" s="46" t="s">
        <v>1593</v>
      </c>
      <c r="P529" s="22">
        <f>Base!H515</f>
        <v>20</v>
      </c>
      <c r="Q529" s="22">
        <f>Base!I515</f>
        <v>32</v>
      </c>
      <c r="R529" s="62"/>
      <c r="S529" s="62"/>
      <c r="T529" s="23" t="str">
        <f>Base!M515</f>
        <v>Expediente seleccionado bajo el grupo de auditorias para eliminacion</v>
      </c>
    </row>
    <row r="530" spans="1:20" ht="30.75" thickBot="1" x14ac:dyDescent="0.3">
      <c r="A530" s="45">
        <v>515</v>
      </c>
      <c r="B530" s="18" t="str">
        <f>Base!C516</f>
        <v>100.1.48</v>
      </c>
      <c r="C530" s="19" t="str">
        <f>Base!A516</f>
        <v>Oficina Juridica</v>
      </c>
      <c r="D530" s="18">
        <f>Base!B516</f>
        <v>7377</v>
      </c>
      <c r="E530" s="20" t="str">
        <f>Base!D516</f>
        <v>QUEJAS Y RECLAMOS</v>
      </c>
      <c r="F530" s="20" t="str">
        <f>Base!E516</f>
        <v>Queja No. 216-3-299 Pedro Perez</v>
      </c>
      <c r="G530" s="21">
        <f>Base!F516</f>
        <v>37202</v>
      </c>
      <c r="H530" s="21">
        <f>Base!G516</f>
        <v>37202</v>
      </c>
      <c r="I530" s="18"/>
      <c r="J530" s="18"/>
      <c r="K530" s="22" t="str">
        <f>Base!J516</f>
        <v>(1/1)</v>
      </c>
      <c r="L530" s="22" t="str">
        <f>Base!K516</f>
        <v>N/A</v>
      </c>
      <c r="M530" s="22">
        <f>Base!L516</f>
        <v>9</v>
      </c>
      <c r="N530" s="46" t="s">
        <v>1592</v>
      </c>
      <c r="O530" s="46" t="s">
        <v>1593</v>
      </c>
      <c r="P530" s="22">
        <f>Base!H516</f>
        <v>20</v>
      </c>
      <c r="Q530" s="22">
        <f>Base!I516</f>
        <v>33</v>
      </c>
      <c r="R530" s="62"/>
      <c r="S530" s="62"/>
      <c r="T530" s="23" t="str">
        <f>Base!M516</f>
        <v>Expediente seleccionado bajo el grupo de auditorias para eliminacion</v>
      </c>
    </row>
    <row r="531" spans="1:20" ht="30.75" thickBot="1" x14ac:dyDescent="0.3">
      <c r="A531" s="45">
        <v>516</v>
      </c>
      <c r="B531" s="18" t="str">
        <f>Base!C517</f>
        <v>100.1.48</v>
      </c>
      <c r="C531" s="19" t="str">
        <f>Base!A517</f>
        <v>Oficina Juridica</v>
      </c>
      <c r="D531" s="18">
        <f>Base!B517</f>
        <v>5983</v>
      </c>
      <c r="E531" s="20" t="str">
        <f>Base!D517</f>
        <v>QUEJAS Y RECLAMOS</v>
      </c>
      <c r="F531" s="20" t="str">
        <f>Base!E517</f>
        <v xml:space="preserve">Queja ciudadana No. 1-4541 </v>
      </c>
      <c r="G531" s="21">
        <f>Base!F517</f>
        <v>37091</v>
      </c>
      <c r="H531" s="21">
        <f>Base!G517</f>
        <v>37106</v>
      </c>
      <c r="I531" s="18"/>
      <c r="J531" s="18"/>
      <c r="K531" s="22" t="str">
        <f>Base!J517</f>
        <v>(1/1)</v>
      </c>
      <c r="L531" s="22" t="str">
        <f>Base!K517</f>
        <v>N/A</v>
      </c>
      <c r="M531" s="22">
        <f>Base!L517</f>
        <v>42</v>
      </c>
      <c r="N531" s="46" t="s">
        <v>1592</v>
      </c>
      <c r="O531" s="46" t="s">
        <v>1593</v>
      </c>
      <c r="P531" s="22">
        <f>Base!H517</f>
        <v>20</v>
      </c>
      <c r="Q531" s="22">
        <f>Base!I517</f>
        <v>34</v>
      </c>
      <c r="R531" s="62"/>
      <c r="S531" s="62"/>
      <c r="T531" s="23" t="str">
        <f>Base!M517</f>
        <v>Expediente seleccionado bajo el grupo de auditorias para eliminacion</v>
      </c>
    </row>
    <row r="532" spans="1:20" ht="30.75" thickBot="1" x14ac:dyDescent="0.3">
      <c r="A532" s="45">
        <v>517</v>
      </c>
      <c r="B532" s="18" t="str">
        <f>Base!C518</f>
        <v>100.1.48</v>
      </c>
      <c r="C532" s="19" t="str">
        <f>Base!A518</f>
        <v>Oficina Juridica</v>
      </c>
      <c r="D532" s="18">
        <f>Base!B518</f>
        <v>8408</v>
      </c>
      <c r="E532" s="20" t="str">
        <f>Base!D518</f>
        <v>QUEJAS Y RECLAMOS</v>
      </c>
      <c r="F532" s="20" t="str">
        <f>Base!E518</f>
        <v xml:space="preserve">Queja No. 12001-0335 Jairo Encinales </v>
      </c>
      <c r="G532" s="21">
        <f>Base!F518</f>
        <v>36363</v>
      </c>
      <c r="H532" s="21">
        <f>Base!G518</f>
        <v>36966</v>
      </c>
      <c r="I532" s="18"/>
      <c r="J532" s="18"/>
      <c r="K532" s="22" t="str">
        <f>Base!J518</f>
        <v>(1/1)</v>
      </c>
      <c r="L532" s="22" t="str">
        <f>Base!K518</f>
        <v>N/A</v>
      </c>
      <c r="M532" s="22">
        <f>Base!L518</f>
        <v>22</v>
      </c>
      <c r="N532" s="46" t="s">
        <v>1592</v>
      </c>
      <c r="O532" s="46" t="s">
        <v>1593</v>
      </c>
      <c r="P532" s="22">
        <f>Base!H518</f>
        <v>20</v>
      </c>
      <c r="Q532" s="22">
        <f>Base!I518</f>
        <v>35</v>
      </c>
      <c r="R532" s="62"/>
      <c r="S532" s="62"/>
      <c r="T532" s="23" t="str">
        <f>Base!M518</f>
        <v>Expediente seleccionado bajo el grupo de auditorias para eliminacion</v>
      </c>
    </row>
    <row r="533" spans="1:20" ht="30.75" thickBot="1" x14ac:dyDescent="0.3">
      <c r="A533" s="45">
        <v>518</v>
      </c>
      <c r="B533" s="18" t="str">
        <f>Base!C519</f>
        <v>100.1.48</v>
      </c>
      <c r="C533" s="19" t="str">
        <f>Base!A519</f>
        <v>Oficina Juridica</v>
      </c>
      <c r="D533" s="18">
        <f>Base!B519</f>
        <v>8409</v>
      </c>
      <c r="E533" s="20" t="str">
        <f>Base!D519</f>
        <v>QUEJAS Y RECLAMOS</v>
      </c>
      <c r="F533" s="20" t="str">
        <f>Base!E519</f>
        <v>Queja No. E2001-0493-464</v>
      </c>
      <c r="G533" s="21">
        <f>Base!F519</f>
        <v>36923</v>
      </c>
      <c r="H533" s="21">
        <f>Base!G519</f>
        <v>36956</v>
      </c>
      <c r="I533" s="18"/>
      <c r="J533" s="18"/>
      <c r="K533" s="22" t="str">
        <f>Base!J519</f>
        <v>(1/1)</v>
      </c>
      <c r="L533" s="22" t="str">
        <f>Base!K519</f>
        <v>N/A</v>
      </c>
      <c r="M533" s="22">
        <f>Base!L519</f>
        <v>11</v>
      </c>
      <c r="N533" s="46" t="s">
        <v>1592</v>
      </c>
      <c r="O533" s="46" t="s">
        <v>1593</v>
      </c>
      <c r="P533" s="22">
        <f>Base!H519</f>
        <v>20</v>
      </c>
      <c r="Q533" s="22">
        <f>Base!I519</f>
        <v>36</v>
      </c>
      <c r="R533" s="62"/>
      <c r="S533" s="62"/>
      <c r="T533" s="23" t="str">
        <f>Base!M519</f>
        <v>Expediente seleccionado bajo el grupo de auditorias para eliminacion</v>
      </c>
    </row>
    <row r="534" spans="1:20" ht="30.75" thickBot="1" x14ac:dyDescent="0.3">
      <c r="A534" s="45">
        <v>519</v>
      </c>
      <c r="B534" s="18" t="str">
        <f>Base!C520</f>
        <v>100.1.48</v>
      </c>
      <c r="C534" s="19" t="str">
        <f>Base!A520</f>
        <v>Oficina Juridica</v>
      </c>
      <c r="D534" s="18">
        <f>Base!B520</f>
        <v>8410</v>
      </c>
      <c r="E534" s="20" t="str">
        <f>Base!D520</f>
        <v>QUEJAS Y RECLAMOS</v>
      </c>
      <c r="F534" s="20" t="str">
        <f>Base!E520</f>
        <v xml:space="preserve">Queja No. E2001-0730 Lopez Rubby Cecilia </v>
      </c>
      <c r="G534" s="21">
        <f>Base!F520</f>
        <v>36935</v>
      </c>
      <c r="H534" s="21">
        <f>Base!G520</f>
        <v>36978</v>
      </c>
      <c r="I534" s="18"/>
      <c r="J534" s="18"/>
      <c r="K534" s="22" t="str">
        <f>Base!J520</f>
        <v>(1/1)</v>
      </c>
      <c r="L534" s="22" t="str">
        <f>Base!K520</f>
        <v>N/A</v>
      </c>
      <c r="M534" s="22">
        <f>Base!L520</f>
        <v>4</v>
      </c>
      <c r="N534" s="46" t="s">
        <v>1592</v>
      </c>
      <c r="O534" s="46" t="s">
        <v>1593</v>
      </c>
      <c r="P534" s="22">
        <f>Base!H520</f>
        <v>20</v>
      </c>
      <c r="Q534" s="22">
        <f>Base!I520</f>
        <v>37</v>
      </c>
      <c r="R534" s="62"/>
      <c r="S534" s="62"/>
      <c r="T534" s="23" t="str">
        <f>Base!M520</f>
        <v>Expediente seleccionado bajo el grupo de auditorias para eliminacion</v>
      </c>
    </row>
    <row r="535" spans="1:20" ht="30.75" thickBot="1" x14ac:dyDescent="0.3">
      <c r="A535" s="45">
        <v>520</v>
      </c>
      <c r="B535" s="18" t="str">
        <f>Base!C521</f>
        <v>100.1.48</v>
      </c>
      <c r="C535" s="19" t="str">
        <f>Base!A521</f>
        <v>Oficina Juridica</v>
      </c>
      <c r="D535" s="18">
        <f>Base!B521</f>
        <v>8411</v>
      </c>
      <c r="E535" s="20" t="str">
        <f>Base!D521</f>
        <v>QUEJAS Y RECLAMOS</v>
      </c>
      <c r="F535" s="20" t="str">
        <f>Base!E521</f>
        <v xml:space="preserve">Queja No. 12001-1140-435703 contra la empresa Licores de Antioquia </v>
      </c>
      <c r="G535" s="21">
        <f>Base!F521</f>
        <v>36941</v>
      </c>
      <c r="H535" s="21">
        <f>Base!G521</f>
        <v>36962</v>
      </c>
      <c r="I535" s="18"/>
      <c r="J535" s="18"/>
      <c r="K535" s="22" t="str">
        <f>Base!J521</f>
        <v>(1/1)</v>
      </c>
      <c r="L535" s="22" t="str">
        <f>Base!K521</f>
        <v>N/A</v>
      </c>
      <c r="M535" s="22">
        <f>Base!L521</f>
        <v>15</v>
      </c>
      <c r="N535" s="46" t="s">
        <v>1592</v>
      </c>
      <c r="O535" s="46" t="s">
        <v>1593</v>
      </c>
      <c r="P535" s="22">
        <f>Base!H521</f>
        <v>20</v>
      </c>
      <c r="Q535" s="22">
        <f>Base!I521</f>
        <v>38</v>
      </c>
      <c r="R535" s="62"/>
      <c r="S535" s="62"/>
      <c r="T535" s="23" t="str">
        <f>Base!M521</f>
        <v>Expediente seleccionado bajo el grupo de auditorias para eliminacion</v>
      </c>
    </row>
    <row r="536" spans="1:20" ht="30.75" thickBot="1" x14ac:dyDescent="0.3">
      <c r="A536" s="45">
        <v>521</v>
      </c>
      <c r="B536" s="18" t="str">
        <f>Base!C522</f>
        <v>100.1.48</v>
      </c>
      <c r="C536" s="19" t="str">
        <f>Base!A522</f>
        <v>Oficina Juridica</v>
      </c>
      <c r="D536" s="18">
        <f>Base!B522</f>
        <v>8412</v>
      </c>
      <c r="E536" s="20" t="str">
        <f>Base!D522</f>
        <v>QUEJAS Y RECLAMOS</v>
      </c>
      <c r="F536" s="20" t="str">
        <f>Base!E522</f>
        <v>Queja No.Q001242MLSL Mario Orozco</v>
      </c>
      <c r="G536" s="21">
        <f>Base!F522</f>
        <v>36907</v>
      </c>
      <c r="H536" s="21">
        <f>Base!G522</f>
        <v>37004</v>
      </c>
      <c r="I536" s="18"/>
      <c r="J536" s="18"/>
      <c r="K536" s="22" t="str">
        <f>Base!J522</f>
        <v>(1/1)</v>
      </c>
      <c r="L536" s="22" t="str">
        <f>Base!K522</f>
        <v>N/A</v>
      </c>
      <c r="M536" s="22">
        <f>Base!L522</f>
        <v>11</v>
      </c>
      <c r="N536" s="46" t="s">
        <v>1592</v>
      </c>
      <c r="O536" s="46" t="s">
        <v>1593</v>
      </c>
      <c r="P536" s="22">
        <f>Base!H522</f>
        <v>20</v>
      </c>
      <c r="Q536" s="22">
        <f>Base!I522</f>
        <v>39</v>
      </c>
      <c r="R536" s="62"/>
      <c r="S536" s="62"/>
      <c r="T536" s="23" t="str">
        <f>Base!M522</f>
        <v>Expediente seleccionado bajo el grupo de auditorias para eliminacion</v>
      </c>
    </row>
    <row r="537" spans="1:20" ht="30.75" thickBot="1" x14ac:dyDescent="0.3">
      <c r="A537" s="45">
        <v>522</v>
      </c>
      <c r="B537" s="18" t="str">
        <f>Base!C523</f>
        <v>100.1.48</v>
      </c>
      <c r="C537" s="19" t="str">
        <f>Base!A523</f>
        <v>Oficina Juridica</v>
      </c>
      <c r="D537" s="18">
        <f>Base!B523</f>
        <v>8413</v>
      </c>
      <c r="E537" s="20" t="str">
        <f>Base!D523</f>
        <v>QUEJAS Y RECLAMOS</v>
      </c>
      <c r="F537" s="20" t="str">
        <f>Base!E523</f>
        <v>Queja No. 101-650-01 Alvaro Nieva Valenzuela</v>
      </c>
      <c r="G537" s="21">
        <f>Base!F523</f>
        <v>36979</v>
      </c>
      <c r="H537" s="21">
        <f>Base!G523</f>
        <v>36983</v>
      </c>
      <c r="I537" s="18"/>
      <c r="J537" s="18"/>
      <c r="K537" s="22" t="str">
        <f>Base!J523</f>
        <v>(1/1)</v>
      </c>
      <c r="L537" s="22" t="str">
        <f>Base!K523</f>
        <v>N/A</v>
      </c>
      <c r="M537" s="22">
        <f>Base!L523</f>
        <v>9</v>
      </c>
      <c r="N537" s="46" t="s">
        <v>1592</v>
      </c>
      <c r="O537" s="46" t="s">
        <v>1593</v>
      </c>
      <c r="P537" s="22">
        <f>Base!H523</f>
        <v>20</v>
      </c>
      <c r="Q537" s="22">
        <f>Base!I523</f>
        <v>40</v>
      </c>
      <c r="R537" s="62"/>
      <c r="S537" s="62"/>
      <c r="T537" s="23" t="str">
        <f>Base!M523</f>
        <v>Expediente seleccionado bajo el grupo de auditorias para eliminacion</v>
      </c>
    </row>
    <row r="538" spans="1:20" ht="30.75" thickBot="1" x14ac:dyDescent="0.3">
      <c r="A538" s="45">
        <v>523</v>
      </c>
      <c r="B538" s="18" t="str">
        <f>Base!C524</f>
        <v>100.1.48</v>
      </c>
      <c r="C538" s="19" t="str">
        <f>Base!A524</f>
        <v>Oficina Juridica</v>
      </c>
      <c r="D538" s="18">
        <f>Base!B524</f>
        <v>8414</v>
      </c>
      <c r="E538" s="20" t="str">
        <f>Base!D524</f>
        <v>QUEJAS Y RECLAMOS</v>
      </c>
      <c r="F538" s="20" t="str">
        <f>Base!E524</f>
        <v>Queja No. 0000-1-1286-445-01 veedores ciudadanos de Cucuta</v>
      </c>
      <c r="G538" s="21">
        <f>Base!F524</f>
        <v>36969</v>
      </c>
      <c r="H538" s="21">
        <f>Base!G524</f>
        <v>37007</v>
      </c>
      <c r="I538" s="18"/>
      <c r="J538" s="18"/>
      <c r="K538" s="22" t="str">
        <f>Base!J524</f>
        <v>(1/1)</v>
      </c>
      <c r="L538" s="22" t="str">
        <f>Base!K524</f>
        <v>N/A</v>
      </c>
      <c r="M538" s="22">
        <f>Base!L524</f>
        <v>11</v>
      </c>
      <c r="N538" s="46" t="s">
        <v>1592</v>
      </c>
      <c r="O538" s="46" t="s">
        <v>1593</v>
      </c>
      <c r="P538" s="22">
        <f>Base!H524</f>
        <v>20</v>
      </c>
      <c r="Q538" s="22">
        <f>Base!I524</f>
        <v>41</v>
      </c>
      <c r="R538" s="62"/>
      <c r="S538" s="62"/>
      <c r="T538" s="23" t="str">
        <f>Base!M524</f>
        <v>Expediente seleccionado bajo el grupo de auditorias para eliminacion</v>
      </c>
    </row>
    <row r="539" spans="1:20" ht="30.75" thickBot="1" x14ac:dyDescent="0.3">
      <c r="A539" s="45">
        <v>524</v>
      </c>
      <c r="B539" s="18" t="str">
        <f>Base!C525</f>
        <v>100.1.48</v>
      </c>
      <c r="C539" s="19" t="str">
        <f>Base!A525</f>
        <v>Oficina Juridica</v>
      </c>
      <c r="D539" s="18">
        <f>Base!B525</f>
        <v>8415</v>
      </c>
      <c r="E539" s="20" t="str">
        <f>Base!D525</f>
        <v>QUEJAS Y RECLAMOS</v>
      </c>
      <c r="F539" s="20" t="str">
        <f>Base!E525</f>
        <v xml:space="preserve">Queja No. E2001-0771-435-03 Contralor general del Atlantico </v>
      </c>
      <c r="G539" s="21">
        <f>Base!F525</f>
        <v>36963</v>
      </c>
      <c r="H539" s="21">
        <f>Base!G525</f>
        <v>36909</v>
      </c>
      <c r="I539" s="18"/>
      <c r="J539" s="18"/>
      <c r="K539" s="22" t="str">
        <f>Base!J525</f>
        <v>(1/1)</v>
      </c>
      <c r="L539" s="22" t="str">
        <f>Base!K525</f>
        <v>N/A</v>
      </c>
      <c r="M539" s="22">
        <f>Base!L525</f>
        <v>23</v>
      </c>
      <c r="N539" s="46" t="s">
        <v>1592</v>
      </c>
      <c r="O539" s="46" t="s">
        <v>1593</v>
      </c>
      <c r="P539" s="22">
        <f>Base!H525</f>
        <v>20</v>
      </c>
      <c r="Q539" s="22">
        <f>Base!I525</f>
        <v>42</v>
      </c>
      <c r="R539" s="62"/>
      <c r="S539" s="62"/>
      <c r="T539" s="23" t="str">
        <f>Base!M525</f>
        <v>Expediente seleccionado bajo el grupo de auditorias para eliminacion</v>
      </c>
    </row>
    <row r="540" spans="1:20" ht="30.75" thickBot="1" x14ac:dyDescent="0.3">
      <c r="A540" s="45">
        <v>525</v>
      </c>
      <c r="B540" s="18" t="str">
        <f>Base!C526</f>
        <v>100.1.48</v>
      </c>
      <c r="C540" s="19" t="str">
        <f>Base!A526</f>
        <v>Oficina Juridica</v>
      </c>
      <c r="D540" s="18">
        <f>Base!B526</f>
        <v>8418</v>
      </c>
      <c r="E540" s="20" t="str">
        <f>Base!D526</f>
        <v>QUEJAS Y RECLAMOS</v>
      </c>
      <c r="F540" s="20" t="str">
        <f>Base!E526</f>
        <v xml:space="preserve">Queja No. 1869-2001 Soler Flavio Federico </v>
      </c>
      <c r="G540" s="21">
        <f>Base!F526</f>
        <v>37077</v>
      </c>
      <c r="H540" s="21">
        <f>Base!G526</f>
        <v>37246</v>
      </c>
      <c r="I540" s="18"/>
      <c r="J540" s="18"/>
      <c r="K540" s="22" t="str">
        <f>Base!J526</f>
        <v>(1/1)</v>
      </c>
      <c r="L540" s="22" t="str">
        <f>Base!K526</f>
        <v>N/A</v>
      </c>
      <c r="M540" s="22">
        <f>Base!L526</f>
        <v>45</v>
      </c>
      <c r="N540" s="46" t="s">
        <v>1592</v>
      </c>
      <c r="O540" s="46" t="s">
        <v>1593</v>
      </c>
      <c r="P540" s="22">
        <f>Base!H526</f>
        <v>20</v>
      </c>
      <c r="Q540" s="22">
        <f>Base!I526</f>
        <v>43</v>
      </c>
      <c r="R540" s="62"/>
      <c r="S540" s="62"/>
      <c r="T540" s="23" t="str">
        <f>Base!M526</f>
        <v>Expediente seleccionado bajo el grupo de auditorias para eliminacion</v>
      </c>
    </row>
    <row r="541" spans="1:20" ht="30.75" thickBot="1" x14ac:dyDescent="0.3">
      <c r="A541" s="45">
        <v>526</v>
      </c>
      <c r="B541" s="18" t="str">
        <f>Base!C527</f>
        <v>100.1.48</v>
      </c>
      <c r="C541" s="19" t="str">
        <f>Base!A527</f>
        <v>Oficina Juridica</v>
      </c>
      <c r="D541" s="18">
        <f>Base!B527</f>
        <v>8420</v>
      </c>
      <c r="E541" s="20" t="str">
        <f>Base!D527</f>
        <v>QUEJAS Y RECLAMOS</v>
      </c>
      <c r="F541" s="20" t="str">
        <f>Base!E527</f>
        <v xml:space="preserve">Queja No. 100-1-6334-650-05 Rondon Pava Pastor </v>
      </c>
      <c r="G541" s="21">
        <f>Base!F527</f>
        <v>37182</v>
      </c>
      <c r="H541" s="21">
        <f>Base!G527</f>
        <v>37188</v>
      </c>
      <c r="I541" s="18"/>
      <c r="J541" s="18"/>
      <c r="K541" s="22" t="str">
        <f>Base!J527</f>
        <v>(1/1)</v>
      </c>
      <c r="L541" s="22" t="str">
        <f>Base!K527</f>
        <v>N/A</v>
      </c>
      <c r="M541" s="22">
        <f>Base!L527</f>
        <v>5</v>
      </c>
      <c r="N541" s="46" t="s">
        <v>1592</v>
      </c>
      <c r="O541" s="46" t="s">
        <v>1593</v>
      </c>
      <c r="P541" s="22">
        <f>Base!H527</f>
        <v>20</v>
      </c>
      <c r="Q541" s="22">
        <f>Base!I527</f>
        <v>44</v>
      </c>
      <c r="R541" s="62"/>
      <c r="S541" s="62"/>
      <c r="T541" s="23" t="str">
        <f>Base!M527</f>
        <v>Expediente seleccionado bajo el grupo de auditorias para eliminacion</v>
      </c>
    </row>
    <row r="542" spans="1:20" ht="30.75" thickBot="1" x14ac:dyDescent="0.3">
      <c r="A542" s="45">
        <v>527</v>
      </c>
      <c r="B542" s="18" t="str">
        <f>Base!C528</f>
        <v>100.1.48</v>
      </c>
      <c r="C542" s="19" t="str">
        <f>Base!A528</f>
        <v>Oficina Juridica</v>
      </c>
      <c r="D542" s="18">
        <f>Base!B528</f>
        <v>8421</v>
      </c>
      <c r="E542" s="20" t="str">
        <f>Base!D528</f>
        <v>QUEJAS Y RECLAMOS</v>
      </c>
      <c r="F542" s="20" t="str">
        <f>Base!E528</f>
        <v xml:space="preserve">Queja No. 1505-01 Luis Temisiocles Sanchez </v>
      </c>
      <c r="G542" s="21">
        <f>Base!F528</f>
        <v>37162</v>
      </c>
      <c r="H542" s="21">
        <f>Base!G528</f>
        <v>37172</v>
      </c>
      <c r="I542" s="18"/>
      <c r="J542" s="18"/>
      <c r="K542" s="22" t="str">
        <f>Base!J528</f>
        <v>(1/1)</v>
      </c>
      <c r="L542" s="22" t="str">
        <f>Base!K528</f>
        <v>N/A</v>
      </c>
      <c r="M542" s="22">
        <f>Base!L528</f>
        <v>18</v>
      </c>
      <c r="N542" s="46" t="s">
        <v>1592</v>
      </c>
      <c r="O542" s="46" t="s">
        <v>1593</v>
      </c>
      <c r="P542" s="22">
        <f>Base!H528</f>
        <v>20</v>
      </c>
      <c r="Q542" s="22">
        <f>Base!I528</f>
        <v>45</v>
      </c>
      <c r="R542" s="62"/>
      <c r="S542" s="62"/>
      <c r="T542" s="23" t="str">
        <f>Base!M528</f>
        <v>Expediente seleccionado bajo el grupo de auditorias para eliminacion</v>
      </c>
    </row>
    <row r="543" spans="1:20" ht="30.75" thickBot="1" x14ac:dyDescent="0.3">
      <c r="A543" s="45">
        <v>528</v>
      </c>
      <c r="B543" s="18" t="str">
        <f>Base!C529</f>
        <v>100.1.48</v>
      </c>
      <c r="C543" s="19" t="str">
        <f>Base!A529</f>
        <v>Oficina Juridica</v>
      </c>
      <c r="D543" s="18">
        <f>Base!B529</f>
        <v>8422</v>
      </c>
      <c r="E543" s="20" t="str">
        <f>Base!D529</f>
        <v>QUEJAS Y RECLAMOS</v>
      </c>
      <c r="F543" s="20" t="str">
        <f>Base!E529</f>
        <v xml:space="preserve">Queja No. 0828-2001 Luz Dary Santamaria </v>
      </c>
      <c r="G543" s="21">
        <f>Base!F529</f>
        <v>37062</v>
      </c>
      <c r="H543" s="21">
        <f>Base!G529</f>
        <v>37062</v>
      </c>
      <c r="I543" s="18"/>
      <c r="J543" s="18"/>
      <c r="K543" s="22" t="str">
        <f>Base!J529</f>
        <v>(1/1)</v>
      </c>
      <c r="L543" s="22" t="str">
        <f>Base!K529</f>
        <v>N/A</v>
      </c>
      <c r="M543" s="22">
        <f>Base!L529</f>
        <v>17</v>
      </c>
      <c r="N543" s="46" t="s">
        <v>1592</v>
      </c>
      <c r="O543" s="46" t="s">
        <v>1593</v>
      </c>
      <c r="P543" s="22">
        <f>Base!H529</f>
        <v>20</v>
      </c>
      <c r="Q543" s="22">
        <f>Base!I529</f>
        <v>46</v>
      </c>
      <c r="R543" s="62"/>
      <c r="S543" s="62"/>
      <c r="T543" s="23" t="str">
        <f>Base!M529</f>
        <v>Expediente seleccionado bajo el grupo de auditorias para eliminacion</v>
      </c>
    </row>
    <row r="544" spans="1:20" ht="30.75" thickBot="1" x14ac:dyDescent="0.3">
      <c r="A544" s="45">
        <v>529</v>
      </c>
      <c r="B544" s="18" t="str">
        <f>Base!C530</f>
        <v>100.1.48</v>
      </c>
      <c r="C544" s="19" t="str">
        <f>Base!A530</f>
        <v>Oficina Juridica</v>
      </c>
      <c r="D544" s="18">
        <f>Base!B530</f>
        <v>8424</v>
      </c>
      <c r="E544" s="20" t="str">
        <f>Base!D530</f>
        <v>QUEJAS Y RECLAMOS</v>
      </c>
      <c r="F544" s="20" t="str">
        <f>Base!E530</f>
        <v>Queja No. 0683-2001 Jairo Enciales</v>
      </c>
      <c r="G544" s="21">
        <f>Base!F530</f>
        <v>36997</v>
      </c>
      <c r="H544" s="21">
        <f>Base!G530</f>
        <v>37062</v>
      </c>
      <c r="I544" s="18"/>
      <c r="J544" s="18"/>
      <c r="K544" s="22" t="str">
        <f>Base!J530</f>
        <v>(1/1)</v>
      </c>
      <c r="L544" s="22" t="str">
        <f>Base!K530</f>
        <v>N/A</v>
      </c>
      <c r="M544" s="22">
        <f>Base!L530</f>
        <v>9</v>
      </c>
      <c r="N544" s="46" t="s">
        <v>1592</v>
      </c>
      <c r="O544" s="46" t="s">
        <v>1593</v>
      </c>
      <c r="P544" s="22">
        <f>Base!H530</f>
        <v>20</v>
      </c>
      <c r="Q544" s="22">
        <f>Base!I530</f>
        <v>47</v>
      </c>
      <c r="R544" s="62"/>
      <c r="S544" s="62"/>
      <c r="T544" s="23" t="str">
        <f>Base!M530</f>
        <v>Expediente seleccionado bajo el grupo de auditorias para eliminacion</v>
      </c>
    </row>
    <row r="545" spans="1:20" ht="30.75" thickBot="1" x14ac:dyDescent="0.3">
      <c r="A545" s="45">
        <v>530</v>
      </c>
      <c r="B545" s="18" t="str">
        <f>Base!C531</f>
        <v>100.1.48</v>
      </c>
      <c r="C545" s="19" t="str">
        <f>Base!A531</f>
        <v>Oficina Juridica</v>
      </c>
      <c r="D545" s="18">
        <f>Base!B531</f>
        <v>8427</v>
      </c>
      <c r="E545" s="20" t="str">
        <f>Base!D531</f>
        <v>QUEJAS Y RECLAMOS</v>
      </c>
      <c r="F545" s="20" t="str">
        <f>Base!E531</f>
        <v>Queja No. 176-465-03 Mario Alberto Rojas</v>
      </c>
      <c r="G545" s="21">
        <f>Base!F531</f>
        <v>37011</v>
      </c>
      <c r="H545" s="21">
        <f>Base!G531</f>
        <v>37015</v>
      </c>
      <c r="I545" s="18"/>
      <c r="J545" s="18"/>
      <c r="K545" s="22" t="str">
        <f>Base!J531</f>
        <v>(1/1)</v>
      </c>
      <c r="L545" s="22" t="str">
        <f>Base!K531</f>
        <v>N/A</v>
      </c>
      <c r="M545" s="22">
        <f>Base!L531</f>
        <v>9</v>
      </c>
      <c r="N545" s="46" t="s">
        <v>1592</v>
      </c>
      <c r="O545" s="46" t="s">
        <v>1593</v>
      </c>
      <c r="P545" s="22">
        <f>Base!H531</f>
        <v>20</v>
      </c>
      <c r="Q545" s="22">
        <f>Base!I531</f>
        <v>48</v>
      </c>
      <c r="R545" s="62"/>
      <c r="S545" s="62"/>
      <c r="T545" s="23" t="str">
        <f>Base!M531</f>
        <v>Expediente seleccionado bajo el grupo de auditorias para eliminacion</v>
      </c>
    </row>
    <row r="546" spans="1:20" ht="30.75" thickBot="1" x14ac:dyDescent="0.3">
      <c r="A546" s="45">
        <v>531</v>
      </c>
      <c r="B546" s="18" t="str">
        <f>Base!C532</f>
        <v>100.1.48</v>
      </c>
      <c r="C546" s="19" t="str">
        <f>Base!A532</f>
        <v>Oficina Juridica</v>
      </c>
      <c r="D546" s="18">
        <f>Base!B532</f>
        <v>8428</v>
      </c>
      <c r="E546" s="20" t="str">
        <f>Base!D532</f>
        <v>QUEJAS Y RECLAMOS</v>
      </c>
      <c r="F546" s="20" t="str">
        <f>Base!E532</f>
        <v>Queja No. Q01057-01 Jose Daniel Sarmiento</v>
      </c>
      <c r="G546" s="21">
        <f>Base!F532</f>
        <v>37088</v>
      </c>
      <c r="H546" s="21">
        <f>Base!G532</f>
        <v>37088</v>
      </c>
      <c r="I546" s="18"/>
      <c r="J546" s="18"/>
      <c r="K546" s="22" t="str">
        <f>Base!J532</f>
        <v>(1/1)</v>
      </c>
      <c r="L546" s="22" t="str">
        <f>Base!K532</f>
        <v>N/A</v>
      </c>
      <c r="M546" s="22">
        <f>Base!L532</f>
        <v>3</v>
      </c>
      <c r="N546" s="46" t="s">
        <v>1592</v>
      </c>
      <c r="O546" s="46" t="s">
        <v>1593</v>
      </c>
      <c r="P546" s="22">
        <f>Base!H532</f>
        <v>20</v>
      </c>
      <c r="Q546" s="22">
        <f>Base!I532</f>
        <v>49</v>
      </c>
      <c r="R546" s="62"/>
      <c r="S546" s="62"/>
      <c r="T546" s="23" t="str">
        <f>Base!M532</f>
        <v>Expediente seleccionado bajo el grupo de auditorias para eliminacion</v>
      </c>
    </row>
    <row r="547" spans="1:20" ht="30.75" thickBot="1" x14ac:dyDescent="0.3">
      <c r="A547" s="45">
        <v>532</v>
      </c>
      <c r="B547" s="18" t="str">
        <f>Base!C533</f>
        <v>100.1.48</v>
      </c>
      <c r="C547" s="19" t="str">
        <f>Base!A533</f>
        <v>Oficina Juridica</v>
      </c>
      <c r="D547" s="18">
        <f>Base!B533</f>
        <v>8429</v>
      </c>
      <c r="E547" s="20" t="str">
        <f>Base!D533</f>
        <v>QUEJAS Y RECLAMOS</v>
      </c>
      <c r="F547" s="20" t="str">
        <f>Base!E533</f>
        <v xml:space="preserve">Queja No. 1154-2000 </v>
      </c>
      <c r="G547" s="21">
        <f>Base!F533</f>
        <v>36840</v>
      </c>
      <c r="H547" s="21">
        <f>Base!G533</f>
        <v>37004</v>
      </c>
      <c r="I547" s="18"/>
      <c r="J547" s="18"/>
      <c r="K547" s="22" t="str">
        <f>Base!J533</f>
        <v>(1/1)</v>
      </c>
      <c r="L547" s="22" t="str">
        <f>Base!K533</f>
        <v>N/A</v>
      </c>
      <c r="M547" s="22">
        <f>Base!L533</f>
        <v>9</v>
      </c>
      <c r="N547" s="46" t="s">
        <v>1592</v>
      </c>
      <c r="O547" s="46" t="s">
        <v>1593</v>
      </c>
      <c r="P547" s="22">
        <f>Base!H533</f>
        <v>20</v>
      </c>
      <c r="Q547" s="22">
        <f>Base!I533</f>
        <v>50</v>
      </c>
      <c r="R547" s="62"/>
      <c r="S547" s="62"/>
      <c r="T547" s="23" t="str">
        <f>Base!M533</f>
        <v>Expediente seleccionado bajo el grupo de auditorias para eliminacion</v>
      </c>
    </row>
    <row r="548" spans="1:20" ht="30.75" thickBot="1" x14ac:dyDescent="0.3">
      <c r="A548" s="45">
        <v>533</v>
      </c>
      <c r="B548" s="18" t="str">
        <f>Base!C534</f>
        <v>100.1.48</v>
      </c>
      <c r="C548" s="19" t="str">
        <f>Base!A534</f>
        <v>Oficina Juridica</v>
      </c>
      <c r="D548" s="18">
        <f>Base!B534</f>
        <v>8430</v>
      </c>
      <c r="E548" s="20" t="str">
        <f>Base!D534</f>
        <v>QUEJAS Y RECLAMOS</v>
      </c>
      <c r="F548" s="20" t="str">
        <f>Base!E534</f>
        <v xml:space="preserve">Queja No. 0095-464-03 Jorge Luis Quintero </v>
      </c>
      <c r="G548" s="21">
        <f>Base!F534</f>
        <v>36963</v>
      </c>
      <c r="H548" s="21">
        <f>Base!G534</f>
        <v>36997</v>
      </c>
      <c r="I548" s="18"/>
      <c r="J548" s="18"/>
      <c r="K548" s="22" t="str">
        <f>Base!J534</f>
        <v>(1/1)</v>
      </c>
      <c r="L548" s="22" t="str">
        <f>Base!K534</f>
        <v>N/A</v>
      </c>
      <c r="M548" s="22">
        <f>Base!L534</f>
        <v>72</v>
      </c>
      <c r="N548" s="46" t="s">
        <v>1592</v>
      </c>
      <c r="O548" s="46" t="s">
        <v>1593</v>
      </c>
      <c r="P548" s="22">
        <f>Base!H534</f>
        <v>20</v>
      </c>
      <c r="Q548" s="22">
        <f>Base!I534</f>
        <v>51</v>
      </c>
      <c r="R548" s="62"/>
      <c r="S548" s="62"/>
      <c r="T548" s="23" t="str">
        <f>Base!M534</f>
        <v>Expediente seleccionado bajo el grupo de auditorias para eliminacion</v>
      </c>
    </row>
    <row r="549" spans="1:20" ht="30.75" thickBot="1" x14ac:dyDescent="0.3">
      <c r="A549" s="45">
        <v>534</v>
      </c>
      <c r="B549" s="18" t="str">
        <f>Base!C535</f>
        <v>100.1.48</v>
      </c>
      <c r="C549" s="19" t="str">
        <f>Base!A535</f>
        <v>Oficina Juridica</v>
      </c>
      <c r="D549" s="18">
        <f>Base!B535</f>
        <v>8431</v>
      </c>
      <c r="E549" s="20" t="str">
        <f>Base!D535</f>
        <v>QUEJAS Y RECLAMOS</v>
      </c>
      <c r="F549" s="20" t="str">
        <f>Base!E535</f>
        <v xml:space="preserve">Queja No. 0097-435-02 Sindicos de santabarbara </v>
      </c>
      <c r="G549" s="21">
        <f>Base!F535</f>
        <v>36872</v>
      </c>
      <c r="H549" s="21">
        <f>Base!G535</f>
        <v>36979</v>
      </c>
      <c r="I549" s="18"/>
      <c r="J549" s="18"/>
      <c r="K549" s="22" t="str">
        <f>Base!J535</f>
        <v>(1/1)</v>
      </c>
      <c r="L549" s="22" t="str">
        <f>Base!K535</f>
        <v>N/A</v>
      </c>
      <c r="M549" s="22">
        <f>Base!L535</f>
        <v>18</v>
      </c>
      <c r="N549" s="46" t="s">
        <v>1592</v>
      </c>
      <c r="O549" s="46" t="s">
        <v>1593</v>
      </c>
      <c r="P549" s="22">
        <f>Base!H535</f>
        <v>20</v>
      </c>
      <c r="Q549" s="22">
        <f>Base!I535</f>
        <v>52</v>
      </c>
      <c r="R549" s="62"/>
      <c r="S549" s="62"/>
      <c r="T549" s="23" t="str">
        <f>Base!M535</f>
        <v>Expediente seleccionado bajo el grupo de auditorias para eliminacion</v>
      </c>
    </row>
    <row r="550" spans="1:20" ht="30.75" thickBot="1" x14ac:dyDescent="0.3">
      <c r="A550" s="45">
        <v>535</v>
      </c>
      <c r="B550" s="18" t="str">
        <f>Base!C536</f>
        <v>100.1.48</v>
      </c>
      <c r="C550" s="19" t="str">
        <f>Base!A536</f>
        <v>Oficina Juridica</v>
      </c>
      <c r="D550" s="18">
        <f>Base!B536</f>
        <v>8432</v>
      </c>
      <c r="E550" s="20" t="str">
        <f>Base!D536</f>
        <v>QUEJAS Y RECLAMOS</v>
      </c>
      <c r="F550" s="20" t="str">
        <f>Base!E536</f>
        <v>Queja anonima No. 650-02-0000-1-743</v>
      </c>
      <c r="G550" s="21">
        <f>Base!F536</f>
        <v>36973</v>
      </c>
      <c r="H550" s="21">
        <f>Base!G536</f>
        <v>37005</v>
      </c>
      <c r="I550" s="18"/>
      <c r="J550" s="18"/>
      <c r="K550" s="22" t="str">
        <f>Base!J536</f>
        <v>(1/1)</v>
      </c>
      <c r="L550" s="22" t="str">
        <f>Base!K536</f>
        <v>N/A</v>
      </c>
      <c r="M550" s="22">
        <f>Base!L536</f>
        <v>4</v>
      </c>
      <c r="N550" s="46" t="s">
        <v>1592</v>
      </c>
      <c r="O550" s="46" t="s">
        <v>1593</v>
      </c>
      <c r="P550" s="22">
        <f>Base!H536</f>
        <v>20</v>
      </c>
      <c r="Q550" s="22">
        <f>Base!I536</f>
        <v>53</v>
      </c>
      <c r="R550" s="62"/>
      <c r="S550" s="62"/>
      <c r="T550" s="23" t="str">
        <f>Base!M536</f>
        <v>Expediente seleccionado bajo el grupo de auditorias para eliminacion</v>
      </c>
    </row>
    <row r="551" spans="1:20" ht="30.75" thickBot="1" x14ac:dyDescent="0.3">
      <c r="A551" s="45">
        <v>536</v>
      </c>
      <c r="B551" s="18" t="str">
        <f>Base!C537</f>
        <v>100.1.48</v>
      </c>
      <c r="C551" s="19" t="str">
        <f>Base!A537</f>
        <v>Oficina Juridica</v>
      </c>
      <c r="D551" s="18">
        <f>Base!B537</f>
        <v>8434</v>
      </c>
      <c r="E551" s="20" t="str">
        <f>Base!D537</f>
        <v>QUEJAS Y RECLAMOS</v>
      </c>
      <c r="F551" s="20" t="str">
        <f>Base!E537</f>
        <v xml:space="preserve">Queja No. 0147-435-03 Julio Cesar Garcia </v>
      </c>
      <c r="G551" s="21">
        <f>Base!F537</f>
        <v>36957</v>
      </c>
      <c r="H551" s="21">
        <f>Base!G537</f>
        <v>37033</v>
      </c>
      <c r="I551" s="18"/>
      <c r="J551" s="18"/>
      <c r="K551" s="22" t="str">
        <f>Base!J537</f>
        <v>(1/1)</v>
      </c>
      <c r="L551" s="22" t="str">
        <f>Base!K537</f>
        <v>N/A</v>
      </c>
      <c r="M551" s="22">
        <f>Base!L537</f>
        <v>13</v>
      </c>
      <c r="N551" s="46" t="s">
        <v>1592</v>
      </c>
      <c r="O551" s="46" t="s">
        <v>1593</v>
      </c>
      <c r="P551" s="22">
        <f>Base!H537</f>
        <v>20</v>
      </c>
      <c r="Q551" s="22">
        <f>Base!I537</f>
        <v>54</v>
      </c>
      <c r="R551" s="62"/>
      <c r="S551" s="62"/>
      <c r="T551" s="23" t="str">
        <f>Base!M537</f>
        <v>Expediente seleccionado bajo el grupo de auditorias para eliminacion</v>
      </c>
    </row>
    <row r="552" spans="1:20" ht="30.75" thickBot="1" x14ac:dyDescent="0.3">
      <c r="A552" s="45">
        <v>537</v>
      </c>
      <c r="B552" s="18" t="str">
        <f>Base!C538</f>
        <v>100.1.48</v>
      </c>
      <c r="C552" s="19" t="str">
        <f>Base!A538</f>
        <v>Oficina Juridica</v>
      </c>
      <c r="D552" s="18">
        <f>Base!B538</f>
        <v>8435</v>
      </c>
      <c r="E552" s="20" t="str">
        <f>Base!D538</f>
        <v>QUEJAS Y RECLAMOS</v>
      </c>
      <c r="F552" s="20" t="str">
        <f>Base!E538</f>
        <v xml:space="preserve">Queja anonima No. 000-1-137 </v>
      </c>
      <c r="G552" s="21">
        <f>Base!F538</f>
        <v>36937</v>
      </c>
      <c r="H552" s="21">
        <f>Base!G538</f>
        <v>36963</v>
      </c>
      <c r="I552" s="18"/>
      <c r="J552" s="18"/>
      <c r="K552" s="22" t="str">
        <f>Base!J538</f>
        <v>(1/1)</v>
      </c>
      <c r="L552" s="22" t="str">
        <f>Base!K538</f>
        <v>N/A</v>
      </c>
      <c r="M552" s="22">
        <f>Base!L538</f>
        <v>3</v>
      </c>
      <c r="N552" s="46" t="s">
        <v>1592</v>
      </c>
      <c r="O552" s="46" t="s">
        <v>1593</v>
      </c>
      <c r="P552" s="22">
        <f>Base!H538</f>
        <v>20</v>
      </c>
      <c r="Q552" s="22">
        <f>Base!I538</f>
        <v>55</v>
      </c>
      <c r="R552" s="62"/>
      <c r="S552" s="62"/>
      <c r="T552" s="23" t="str">
        <f>Base!M538</f>
        <v>Expediente seleccionado bajo el grupo de auditorias para eliminacion</v>
      </c>
    </row>
    <row r="553" spans="1:20" ht="30.75" thickBot="1" x14ac:dyDescent="0.3">
      <c r="A553" s="45">
        <v>538</v>
      </c>
      <c r="B553" s="18" t="str">
        <f>Base!C539</f>
        <v>100.1.48</v>
      </c>
      <c r="C553" s="19" t="str">
        <f>Base!A539</f>
        <v>Oficina Juridica</v>
      </c>
      <c r="D553" s="18">
        <f>Base!B539</f>
        <v>8436</v>
      </c>
      <c r="E553" s="20" t="str">
        <f>Base!D539</f>
        <v>QUEJAS Y RECLAMOS</v>
      </c>
      <c r="F553" s="20" t="str">
        <f>Base!E539</f>
        <v>Queja No. 650-02-0000-1-233 Alcalde y tesorera municipal</v>
      </c>
      <c r="G553" s="21">
        <f>Base!F539</f>
        <v>36959</v>
      </c>
      <c r="H553" s="21">
        <f>Base!G539</f>
        <v>37006</v>
      </c>
      <c r="I553" s="18"/>
      <c r="J553" s="18"/>
      <c r="K553" s="22" t="str">
        <f>Base!J539</f>
        <v>(1/1)</v>
      </c>
      <c r="L553" s="22" t="str">
        <f>Base!K539</f>
        <v>N/A</v>
      </c>
      <c r="M553" s="22">
        <f>Base!L539</f>
        <v>7</v>
      </c>
      <c r="N553" s="46" t="s">
        <v>1592</v>
      </c>
      <c r="O553" s="46" t="s">
        <v>1593</v>
      </c>
      <c r="P553" s="22">
        <f>Base!H539</f>
        <v>20</v>
      </c>
      <c r="Q553" s="22">
        <f>Base!I539</f>
        <v>56</v>
      </c>
      <c r="R553" s="62"/>
      <c r="S553" s="62"/>
      <c r="T553" s="23" t="str">
        <f>Base!M539</f>
        <v>Expediente seleccionado bajo el grupo de auditorias para eliminacion</v>
      </c>
    </row>
    <row r="554" spans="1:20" ht="30.75" thickBot="1" x14ac:dyDescent="0.3">
      <c r="A554" s="45">
        <v>539</v>
      </c>
      <c r="B554" s="18" t="str">
        <f>Base!C540</f>
        <v>100.1.48</v>
      </c>
      <c r="C554" s="19" t="str">
        <f>Base!A540</f>
        <v>Oficina Juridica</v>
      </c>
      <c r="D554" s="18">
        <f>Base!B540</f>
        <v>8438</v>
      </c>
      <c r="E554" s="20" t="str">
        <f>Base!D540</f>
        <v>QUEJAS Y RECLAMOS</v>
      </c>
      <c r="F554" s="20" t="str">
        <f>Base!E540</f>
        <v xml:space="preserve">Queja No. 0674-2001 Robet Elles Max </v>
      </c>
      <c r="G554" s="21">
        <f>Base!F540</f>
        <v>36937</v>
      </c>
      <c r="H554" s="21">
        <f>Base!G540</f>
        <v>37047</v>
      </c>
      <c r="I554" s="18"/>
      <c r="J554" s="18"/>
      <c r="K554" s="22" t="str">
        <f>Base!J540</f>
        <v>(1/1)</v>
      </c>
      <c r="L554" s="22" t="str">
        <f>Base!K540</f>
        <v>N/A</v>
      </c>
      <c r="M554" s="22">
        <f>Base!L540</f>
        <v>18</v>
      </c>
      <c r="N554" s="46" t="s">
        <v>1592</v>
      </c>
      <c r="O554" s="46" t="s">
        <v>1593</v>
      </c>
      <c r="P554" s="22">
        <f>Base!H540</f>
        <v>20</v>
      </c>
      <c r="Q554" s="22">
        <f>Base!I540</f>
        <v>57</v>
      </c>
      <c r="R554" s="62"/>
      <c r="S554" s="62"/>
      <c r="T554" s="23" t="str">
        <f>Base!M540</f>
        <v>Expediente seleccionado bajo el grupo de auditorias para eliminacion</v>
      </c>
    </row>
    <row r="555" spans="1:20" ht="30.75" thickBot="1" x14ac:dyDescent="0.3">
      <c r="A555" s="45">
        <v>540</v>
      </c>
      <c r="B555" s="18" t="str">
        <f>Base!C541</f>
        <v>100.1.48</v>
      </c>
      <c r="C555" s="19" t="str">
        <f>Base!A541</f>
        <v>Oficina Juridica</v>
      </c>
      <c r="D555" s="18">
        <f>Base!B541</f>
        <v>8439</v>
      </c>
      <c r="E555" s="20" t="str">
        <f>Base!D541</f>
        <v>QUEJAS Y RECLAMOS</v>
      </c>
      <c r="F555" s="20" t="str">
        <f>Base!E541</f>
        <v xml:space="preserve">Queja No. 1-2241-435 comite civico de Barranquilla </v>
      </c>
      <c r="G555" s="21">
        <f>Base!F541</f>
        <v>37021</v>
      </c>
      <c r="H555" s="21">
        <f>Base!G541</f>
        <v>37042</v>
      </c>
      <c r="I555" s="18"/>
      <c r="J555" s="18"/>
      <c r="K555" s="22" t="str">
        <f>Base!J541</f>
        <v>(1/1)</v>
      </c>
      <c r="L555" s="22" t="str">
        <f>Base!K541</f>
        <v>N/A</v>
      </c>
      <c r="M555" s="22">
        <f>Base!L541</f>
        <v>7</v>
      </c>
      <c r="N555" s="46" t="s">
        <v>1592</v>
      </c>
      <c r="O555" s="46" t="s">
        <v>1593</v>
      </c>
      <c r="P555" s="22">
        <f>Base!H541</f>
        <v>20</v>
      </c>
      <c r="Q555" s="22">
        <f>Base!I541</f>
        <v>58</v>
      </c>
      <c r="R555" s="62"/>
      <c r="S555" s="62"/>
      <c r="T555" s="23" t="str">
        <f>Base!M541</f>
        <v>Expediente seleccionado bajo el grupo de auditorias para eliminacion</v>
      </c>
    </row>
    <row r="556" spans="1:20" ht="30.75" thickBot="1" x14ac:dyDescent="0.3">
      <c r="A556" s="45">
        <v>541</v>
      </c>
      <c r="B556" s="18" t="str">
        <f>Base!C542</f>
        <v>100.1.48</v>
      </c>
      <c r="C556" s="19" t="str">
        <f>Base!A542</f>
        <v>Oficina Juridica</v>
      </c>
      <c r="D556" s="18">
        <f>Base!B542</f>
        <v>8440</v>
      </c>
      <c r="E556" s="20" t="str">
        <f>Base!D542</f>
        <v>QUEJAS Y RECLAMOS</v>
      </c>
      <c r="F556" s="20" t="str">
        <f>Base!E542</f>
        <v>Queja No. 0442-2001 anonima</v>
      </c>
      <c r="G556" s="21">
        <f>Base!F542</f>
        <v>37019</v>
      </c>
      <c r="H556" s="21">
        <f>Base!G542</f>
        <v>37032</v>
      </c>
      <c r="I556" s="18"/>
      <c r="J556" s="18"/>
      <c r="K556" s="22" t="str">
        <f>Base!J542</f>
        <v>(1/1)</v>
      </c>
      <c r="L556" s="22" t="str">
        <f>Base!K542</f>
        <v>N/A</v>
      </c>
      <c r="M556" s="22">
        <f>Base!L542</f>
        <v>8</v>
      </c>
      <c r="N556" s="46" t="s">
        <v>1592</v>
      </c>
      <c r="O556" s="46" t="s">
        <v>1593</v>
      </c>
      <c r="P556" s="22">
        <f>Base!H542</f>
        <v>20</v>
      </c>
      <c r="Q556" s="22">
        <f>Base!I542</f>
        <v>59</v>
      </c>
      <c r="R556" s="62"/>
      <c r="S556" s="62"/>
      <c r="T556" s="23" t="str">
        <f>Base!M542</f>
        <v>Expediente seleccionado bajo el grupo de auditorias para eliminacion</v>
      </c>
    </row>
    <row r="557" spans="1:20" ht="30.75" thickBot="1" x14ac:dyDescent="0.3">
      <c r="A557" s="45">
        <v>542</v>
      </c>
      <c r="B557" s="18" t="str">
        <f>Base!C543</f>
        <v>100.1.48</v>
      </c>
      <c r="C557" s="19" t="str">
        <f>Base!A543</f>
        <v>Oficina Juridica</v>
      </c>
      <c r="D557" s="18">
        <f>Base!B543</f>
        <v>5868</v>
      </c>
      <c r="E557" s="20" t="str">
        <f>Base!D543</f>
        <v>QUEJAS Y RECLAMOS</v>
      </c>
      <c r="F557" s="20" t="str">
        <f>Base!E543</f>
        <v>Marquez Rendon Jaime 2000</v>
      </c>
      <c r="G557" s="21">
        <f>Base!F543</f>
        <v>36718</v>
      </c>
      <c r="H557" s="21">
        <f>Base!G543</f>
        <v>36784</v>
      </c>
      <c r="I557" s="18"/>
      <c r="J557" s="18"/>
      <c r="K557" s="22" t="str">
        <f>Base!J543</f>
        <v>(1/1)</v>
      </c>
      <c r="L557" s="22" t="str">
        <f>Base!K543</f>
        <v>N/A</v>
      </c>
      <c r="M557" s="22">
        <f>Base!L543</f>
        <v>6</v>
      </c>
      <c r="N557" s="46" t="s">
        <v>1592</v>
      </c>
      <c r="O557" s="46" t="s">
        <v>1593</v>
      </c>
      <c r="P557" s="22">
        <f>Base!H543</f>
        <v>21</v>
      </c>
      <c r="Q557" s="22">
        <f>Base!I543</f>
        <v>1</v>
      </c>
      <c r="R557" s="62"/>
      <c r="S557" s="62"/>
      <c r="T557" s="23" t="str">
        <f>Base!M543</f>
        <v>Expediente seleccionado bajo el grupo de auditorias para eliminacion</v>
      </c>
    </row>
    <row r="558" spans="1:20" ht="30.75" thickBot="1" x14ac:dyDescent="0.3">
      <c r="A558" s="45">
        <v>543</v>
      </c>
      <c r="B558" s="18" t="str">
        <f>Base!C544</f>
        <v>100.1.48</v>
      </c>
      <c r="C558" s="19" t="str">
        <f>Base!A544</f>
        <v>Oficina Juridica</v>
      </c>
      <c r="D558" s="18">
        <f>Base!B544</f>
        <v>5867</v>
      </c>
      <c r="E558" s="20" t="str">
        <f>Base!D544</f>
        <v>QUEJAS Y RECLAMOS</v>
      </c>
      <c r="F558" s="20" t="str">
        <f>Base!E544</f>
        <v>Denuncia Contra Excontralor Dptal Córdoba</v>
      </c>
      <c r="G558" s="21">
        <f>Base!F544</f>
        <v>35814</v>
      </c>
      <c r="H558" s="21">
        <f>Base!G544</f>
        <v>36557</v>
      </c>
      <c r="I558" s="18"/>
      <c r="J558" s="18"/>
      <c r="K558" s="22" t="str">
        <f>Base!J544</f>
        <v>(1/1)</v>
      </c>
      <c r="L558" s="22" t="str">
        <f>Base!K544</f>
        <v>N/A</v>
      </c>
      <c r="M558" s="22">
        <f>Base!L544</f>
        <v>130</v>
      </c>
      <c r="N558" s="46" t="s">
        <v>1592</v>
      </c>
      <c r="O558" s="46" t="s">
        <v>1593</v>
      </c>
      <c r="P558" s="22">
        <f>Base!H544</f>
        <v>21</v>
      </c>
      <c r="Q558" s="22">
        <f>Base!I544</f>
        <v>2</v>
      </c>
      <c r="R558" s="62"/>
      <c r="S558" s="62"/>
      <c r="T558" s="23" t="str">
        <f>Base!M544</f>
        <v>Expediente seleccionado bajo el grupo de auditorias para eliminacion</v>
      </c>
    </row>
    <row r="559" spans="1:20" ht="30.75" thickBot="1" x14ac:dyDescent="0.3">
      <c r="A559" s="45">
        <v>544</v>
      </c>
      <c r="B559" s="18" t="str">
        <f>Base!C545</f>
        <v>100.1.48</v>
      </c>
      <c r="C559" s="19" t="str">
        <f>Base!A545</f>
        <v>Oficina Juridica</v>
      </c>
      <c r="D559" s="18">
        <f>Base!B545</f>
        <v>5869</v>
      </c>
      <c r="E559" s="20" t="str">
        <f>Base!D545</f>
        <v>QUEJAS Y RECLAMOS</v>
      </c>
      <c r="F559" s="20" t="str">
        <f>Base!E545</f>
        <v>Galapa – Atlantico 2000</v>
      </c>
      <c r="G559" s="21">
        <f>Base!F545</f>
        <v>36661</v>
      </c>
      <c r="H559" s="21">
        <f>Base!G545</f>
        <v>36707</v>
      </c>
      <c r="I559" s="18"/>
      <c r="J559" s="18"/>
      <c r="K559" s="22" t="str">
        <f>Base!J545</f>
        <v>(1/1)</v>
      </c>
      <c r="L559" s="22" t="str">
        <f>Base!K545</f>
        <v>N/A</v>
      </c>
      <c r="M559" s="22">
        <f>Base!L545</f>
        <v>49</v>
      </c>
      <c r="N559" s="46" t="s">
        <v>1592</v>
      </c>
      <c r="O559" s="46" t="s">
        <v>1593</v>
      </c>
      <c r="P559" s="22">
        <f>Base!H545</f>
        <v>21</v>
      </c>
      <c r="Q559" s="22">
        <f>Base!I545</f>
        <v>3</v>
      </c>
      <c r="R559" s="62"/>
      <c r="S559" s="62"/>
      <c r="T559" s="23" t="str">
        <f>Base!M545</f>
        <v>Expediente seleccionado bajo el grupo de auditorias para eliminacion</v>
      </c>
    </row>
    <row r="560" spans="1:20" ht="30.75" thickBot="1" x14ac:dyDescent="0.3">
      <c r="A560" s="45">
        <v>545</v>
      </c>
      <c r="B560" s="18" t="str">
        <f>Base!C546</f>
        <v>100.1.48</v>
      </c>
      <c r="C560" s="19" t="str">
        <f>Base!A546</f>
        <v>Oficina Juridica</v>
      </c>
      <c r="D560" s="18">
        <f>Base!B546</f>
        <v>5870</v>
      </c>
      <c r="E560" s="20" t="str">
        <f>Base!D546</f>
        <v>QUEJAS Y RECLAMOS</v>
      </c>
      <c r="F560" s="20" t="str">
        <f>Base!E546</f>
        <v>Habitantes Campo de La Cruz 2000</v>
      </c>
      <c r="G560" s="21">
        <f>Base!F546</f>
        <v>36497</v>
      </c>
      <c r="H560" s="21">
        <f>Base!G546</f>
        <v>36825</v>
      </c>
      <c r="I560" s="18"/>
      <c r="J560" s="18"/>
      <c r="K560" s="22" t="str">
        <f>Base!J546</f>
        <v>(1/1)</v>
      </c>
      <c r="L560" s="22" t="str">
        <f>Base!K546</f>
        <v>N/A</v>
      </c>
      <c r="M560" s="22">
        <f>Base!L546</f>
        <v>30</v>
      </c>
      <c r="N560" s="46" t="s">
        <v>1592</v>
      </c>
      <c r="O560" s="46" t="s">
        <v>1593</v>
      </c>
      <c r="P560" s="22">
        <f>Base!H546</f>
        <v>21</v>
      </c>
      <c r="Q560" s="22">
        <f>Base!I546</f>
        <v>4</v>
      </c>
      <c r="R560" s="62"/>
      <c r="S560" s="62"/>
      <c r="T560" s="23" t="str">
        <f>Base!M546</f>
        <v>Expediente seleccionado bajo el grupo de auditorias para eliminacion</v>
      </c>
    </row>
    <row r="561" spans="1:20" ht="30.75" thickBot="1" x14ac:dyDescent="0.3">
      <c r="A561" s="45">
        <v>546</v>
      </c>
      <c r="B561" s="18" t="str">
        <f>Base!C547</f>
        <v>100.1.48</v>
      </c>
      <c r="C561" s="19" t="str">
        <f>Base!A547</f>
        <v>Oficina Juridica</v>
      </c>
      <c r="D561" s="18">
        <f>Base!B547</f>
        <v>5871</v>
      </c>
      <c r="E561" s="20" t="str">
        <f>Base!D547</f>
        <v>QUEJAS Y RECLAMOS</v>
      </c>
      <c r="F561" s="20" t="str">
        <f>Base!E547</f>
        <v>Contralor Municipal de Quilichao</v>
      </c>
      <c r="G561" s="21">
        <f>Base!F547</f>
        <v>36742</v>
      </c>
      <c r="H561" s="21">
        <f>Base!G547</f>
        <v>36774</v>
      </c>
      <c r="I561" s="18"/>
      <c r="J561" s="18"/>
      <c r="K561" s="22" t="str">
        <f>Base!J547</f>
        <v>(1/1)</v>
      </c>
      <c r="L561" s="22" t="str">
        <f>Base!K547</f>
        <v>N/A</v>
      </c>
      <c r="M561" s="22">
        <f>Base!L547</f>
        <v>46</v>
      </c>
      <c r="N561" s="46" t="s">
        <v>1592</v>
      </c>
      <c r="O561" s="46" t="s">
        <v>1593</v>
      </c>
      <c r="P561" s="22">
        <f>Base!H547</f>
        <v>21</v>
      </c>
      <c r="Q561" s="22">
        <f>Base!I547</f>
        <v>5</v>
      </c>
      <c r="R561" s="62"/>
      <c r="S561" s="62"/>
      <c r="T561" s="23" t="str">
        <f>Base!M547</f>
        <v>Expediente seleccionado bajo el grupo de auditorias para eliminacion</v>
      </c>
    </row>
    <row r="562" spans="1:20" ht="30.75" thickBot="1" x14ac:dyDescent="0.3">
      <c r="A562" s="45">
        <v>547</v>
      </c>
      <c r="B562" s="18" t="str">
        <f>Base!C548</f>
        <v>100.1.48</v>
      </c>
      <c r="C562" s="19" t="str">
        <f>Base!A548</f>
        <v>Oficina Juridica</v>
      </c>
      <c r="D562" s="18">
        <f>Base!B548</f>
        <v>5874</v>
      </c>
      <c r="E562" s="20" t="str">
        <f>Base!D548</f>
        <v>QUEJAS Y RECLAMOS</v>
      </c>
      <c r="F562" s="20" t="str">
        <f>Base!E548</f>
        <v>Contralor departamental del Tolima</v>
      </c>
      <c r="G562" s="21">
        <f>Base!F548</f>
        <v>36045</v>
      </c>
      <c r="H562" s="21">
        <f>Base!G548</f>
        <v>36776</v>
      </c>
      <c r="I562" s="18"/>
      <c r="J562" s="18"/>
      <c r="K562" s="22" t="str">
        <f>Base!J548</f>
        <v>(1/1)</v>
      </c>
      <c r="L562" s="22" t="str">
        <f>Base!K548</f>
        <v>N/A</v>
      </c>
      <c r="M562" s="22">
        <f>Base!L548</f>
        <v>46</v>
      </c>
      <c r="N562" s="46" t="s">
        <v>1592</v>
      </c>
      <c r="O562" s="46" t="s">
        <v>1593</v>
      </c>
      <c r="P562" s="22">
        <f>Base!H548</f>
        <v>21</v>
      </c>
      <c r="Q562" s="22">
        <f>Base!I548</f>
        <v>6</v>
      </c>
      <c r="R562" s="62"/>
      <c r="S562" s="62"/>
      <c r="T562" s="23" t="str">
        <f>Base!M548</f>
        <v>Expediente seleccionado bajo el grupo de auditorias para eliminacion</v>
      </c>
    </row>
    <row r="563" spans="1:20" ht="30.75" thickBot="1" x14ac:dyDescent="0.3">
      <c r="A563" s="45">
        <v>548</v>
      </c>
      <c r="B563" s="18" t="str">
        <f>Base!C549</f>
        <v>100.1.48</v>
      </c>
      <c r="C563" s="19" t="str">
        <f>Base!A549</f>
        <v>Oficina Juridica</v>
      </c>
      <c r="D563" s="18">
        <f>Base!B549</f>
        <v>5876</v>
      </c>
      <c r="E563" s="20" t="str">
        <f>Base!D549</f>
        <v>QUEJAS Y RECLAMOS</v>
      </c>
      <c r="F563" s="20" t="str">
        <f>Base!E549</f>
        <v>Queja No. 1252 anonima Contra C.a.S.D.Valledupar</v>
      </c>
      <c r="G563" s="21">
        <f>Base!F549</f>
        <v>36852</v>
      </c>
      <c r="H563" s="21">
        <f>Base!G549</f>
        <v>36850</v>
      </c>
      <c r="I563" s="18"/>
      <c r="J563" s="18"/>
      <c r="K563" s="22" t="str">
        <f>Base!J549</f>
        <v>(1/1)</v>
      </c>
      <c r="L563" s="22" t="str">
        <f>Base!K549</f>
        <v>N/A</v>
      </c>
      <c r="M563" s="22">
        <f>Base!L549</f>
        <v>7</v>
      </c>
      <c r="N563" s="46" t="s">
        <v>1592</v>
      </c>
      <c r="O563" s="46" t="s">
        <v>1593</v>
      </c>
      <c r="P563" s="22">
        <f>Base!H549</f>
        <v>21</v>
      </c>
      <c r="Q563" s="22">
        <f>Base!I549</f>
        <v>7</v>
      </c>
      <c r="R563" s="62"/>
      <c r="S563" s="62"/>
      <c r="T563" s="23" t="str">
        <f>Base!M549</f>
        <v>Expediente seleccionado bajo el grupo de auditorias para eliminacion</v>
      </c>
    </row>
    <row r="564" spans="1:20" ht="30.75" thickBot="1" x14ac:dyDescent="0.3">
      <c r="A564" s="45">
        <v>549</v>
      </c>
      <c r="B564" s="18" t="str">
        <f>Base!C550</f>
        <v>100.1.48</v>
      </c>
      <c r="C564" s="19" t="str">
        <f>Base!A550</f>
        <v>Oficina Juridica</v>
      </c>
      <c r="D564" s="18">
        <f>Base!B550</f>
        <v>5881</v>
      </c>
      <c r="E564" s="20" t="str">
        <f>Base!D550</f>
        <v>QUEJAS Y RECLAMOS</v>
      </c>
      <c r="F564" s="20" t="str">
        <f>Base!E550</f>
        <v>Min Interior Vs Contraloría Distrital</v>
      </c>
      <c r="G564" s="21">
        <f>Base!F550</f>
        <v>36676</v>
      </c>
      <c r="H564" s="21">
        <f>Base!G550</f>
        <v>36712</v>
      </c>
      <c r="I564" s="18"/>
      <c r="J564" s="18"/>
      <c r="K564" s="22" t="str">
        <f>Base!J550</f>
        <v>(1/1)</v>
      </c>
      <c r="L564" s="22" t="str">
        <f>Base!K550</f>
        <v>N/A</v>
      </c>
      <c r="M564" s="22">
        <f>Base!L550</f>
        <v>39</v>
      </c>
      <c r="N564" s="46" t="s">
        <v>1592</v>
      </c>
      <c r="O564" s="46" t="s">
        <v>1593</v>
      </c>
      <c r="P564" s="22">
        <f>Base!H550</f>
        <v>21</v>
      </c>
      <c r="Q564" s="22">
        <f>Base!I550</f>
        <v>8</v>
      </c>
      <c r="R564" s="62"/>
      <c r="S564" s="62"/>
      <c r="T564" s="23" t="str">
        <f>Base!M550</f>
        <v>Expediente seleccionado bajo el grupo de auditorias para eliminacion</v>
      </c>
    </row>
    <row r="565" spans="1:20" ht="30.75" thickBot="1" x14ac:dyDescent="0.3">
      <c r="A565" s="45">
        <v>550</v>
      </c>
      <c r="B565" s="18" t="str">
        <f>Base!C551</f>
        <v>100.1.48</v>
      </c>
      <c r="C565" s="19" t="str">
        <f>Base!A551</f>
        <v>Oficina Juridica</v>
      </c>
      <c r="D565" s="18">
        <f>Base!B551</f>
        <v>5888</v>
      </c>
      <c r="E565" s="20" t="str">
        <f>Base!D551</f>
        <v>QUEJAS Y RECLAMOS</v>
      </c>
      <c r="F565" s="20" t="str">
        <f>Base!E551</f>
        <v>Queja No. 887 anonimo contra alcalde Candelaria Valle</v>
      </c>
      <c r="G565" s="21">
        <f>Base!F551</f>
        <v>36804</v>
      </c>
      <c r="H565" s="21">
        <f>Base!G551</f>
        <v>36860</v>
      </c>
      <c r="I565" s="18"/>
      <c r="J565" s="18"/>
      <c r="K565" s="22" t="str">
        <f>Base!J551</f>
        <v>(1/1)</v>
      </c>
      <c r="L565" s="22" t="str">
        <f>Base!K551</f>
        <v>N/A</v>
      </c>
      <c r="M565" s="22">
        <f>Base!L551</f>
        <v>7</v>
      </c>
      <c r="N565" s="46" t="s">
        <v>1592</v>
      </c>
      <c r="O565" s="46" t="s">
        <v>1593</v>
      </c>
      <c r="P565" s="22">
        <f>Base!H551</f>
        <v>21</v>
      </c>
      <c r="Q565" s="22">
        <f>Base!I551</f>
        <v>9</v>
      </c>
      <c r="R565" s="62"/>
      <c r="S565" s="62"/>
      <c r="T565" s="23" t="str">
        <f>Base!M551</f>
        <v>Expediente seleccionado bajo el grupo de auditorias para eliminacion</v>
      </c>
    </row>
    <row r="566" spans="1:20" ht="30.75" thickBot="1" x14ac:dyDescent="0.3">
      <c r="A566" s="45">
        <v>551</v>
      </c>
      <c r="B566" s="18" t="str">
        <f>Base!C552</f>
        <v>100.1.48</v>
      </c>
      <c r="C566" s="19" t="str">
        <f>Base!A552</f>
        <v>Oficina Juridica</v>
      </c>
      <c r="D566" s="18">
        <f>Base!B552</f>
        <v>5880</v>
      </c>
      <c r="E566" s="20" t="str">
        <f>Base!D552</f>
        <v>QUEJAS Y RECLAMOS</v>
      </c>
      <c r="F566" s="20" t="str">
        <f>Base!E552</f>
        <v>Contraloría departamental Valle - 2000</v>
      </c>
      <c r="G566" s="21">
        <f>Base!F552</f>
        <v>36734</v>
      </c>
      <c r="H566" s="21">
        <f>Base!G552</f>
        <v>36738</v>
      </c>
      <c r="I566" s="18"/>
      <c r="J566" s="18"/>
      <c r="K566" s="22" t="str">
        <f>Base!J552</f>
        <v>(1/1)</v>
      </c>
      <c r="L566" s="22" t="str">
        <f>Base!K552</f>
        <v>N/A</v>
      </c>
      <c r="M566" s="22">
        <f>Base!L552</f>
        <v>6</v>
      </c>
      <c r="N566" s="46" t="s">
        <v>1592</v>
      </c>
      <c r="O566" s="46" t="s">
        <v>1593</v>
      </c>
      <c r="P566" s="22">
        <f>Base!H552</f>
        <v>21</v>
      </c>
      <c r="Q566" s="22">
        <f>Base!I552</f>
        <v>10</v>
      </c>
      <c r="R566" s="62"/>
      <c r="S566" s="62"/>
      <c r="T566" s="23" t="str">
        <f>Base!M552</f>
        <v>Expediente seleccionado bajo el grupo de auditorias para eliminacion</v>
      </c>
    </row>
    <row r="567" spans="1:20" ht="30.75" thickBot="1" x14ac:dyDescent="0.3">
      <c r="A567" s="45">
        <v>552</v>
      </c>
      <c r="B567" s="18" t="str">
        <f>Base!C553</f>
        <v>100.1.48</v>
      </c>
      <c r="C567" s="19" t="str">
        <f>Base!A553</f>
        <v>Oficina Juridica</v>
      </c>
      <c r="D567" s="18">
        <f>Base!B553</f>
        <v>5890</v>
      </c>
      <c r="E567" s="20" t="str">
        <f>Base!D553</f>
        <v>QUEJAS Y RECLAMOS</v>
      </c>
      <c r="F567" s="20" t="str">
        <f>Base!E553</f>
        <v>Queja No. 909 anonima Contra Distrital Cartagena</v>
      </c>
      <c r="G567" s="21">
        <f>Base!F553</f>
        <v>36825</v>
      </c>
      <c r="H567" s="21">
        <f>Base!G553</f>
        <v>36901</v>
      </c>
      <c r="I567" s="18"/>
      <c r="J567" s="18"/>
      <c r="K567" s="22" t="str">
        <f>Base!J553</f>
        <v>(1/1)</v>
      </c>
      <c r="L567" s="22" t="str">
        <f>Base!K553</f>
        <v>N/A</v>
      </c>
      <c r="M567" s="22">
        <f>Base!L553</f>
        <v>4</v>
      </c>
      <c r="N567" s="46" t="s">
        <v>1592</v>
      </c>
      <c r="O567" s="46" t="s">
        <v>1593</v>
      </c>
      <c r="P567" s="22">
        <f>Base!H553</f>
        <v>21</v>
      </c>
      <c r="Q567" s="22">
        <f>Base!I553</f>
        <v>11</v>
      </c>
      <c r="R567" s="62"/>
      <c r="S567" s="62"/>
      <c r="T567" s="23" t="str">
        <f>Base!M553</f>
        <v>Expediente seleccionado bajo el grupo de auditorias para eliminacion</v>
      </c>
    </row>
    <row r="568" spans="1:20" ht="30.75" thickBot="1" x14ac:dyDescent="0.3">
      <c r="A568" s="45">
        <v>553</v>
      </c>
      <c r="B568" s="18" t="str">
        <f>Base!C554</f>
        <v>100.1.48</v>
      </c>
      <c r="C568" s="19" t="str">
        <f>Base!A554</f>
        <v>Oficina Juridica</v>
      </c>
      <c r="D568" s="18">
        <f>Base!B554</f>
        <v>6152</v>
      </c>
      <c r="E568" s="20" t="str">
        <f>Base!D554</f>
        <v>QUEJAS Y RECLAMOS</v>
      </c>
      <c r="F568" s="20" t="str">
        <f>Base!E554</f>
        <v>Contraloría deptal. de Guaviare 2000-2001. Queja 1/5</v>
      </c>
      <c r="G568" s="21">
        <f>Base!F554</f>
        <v>37055</v>
      </c>
      <c r="H568" s="21">
        <f>Base!G554</f>
        <v>36609</v>
      </c>
      <c r="I568" s="18"/>
      <c r="J568" s="18"/>
      <c r="K568" s="22" t="str">
        <f>Base!J554</f>
        <v>(1/5)</v>
      </c>
      <c r="L568" s="22" t="str">
        <f>Base!K554</f>
        <v>N/A</v>
      </c>
      <c r="M568" s="22">
        <f>Base!L554</f>
        <v>231</v>
      </c>
      <c r="N568" s="46" t="s">
        <v>1592</v>
      </c>
      <c r="O568" s="46" t="s">
        <v>1593</v>
      </c>
      <c r="P568" s="22">
        <f>Base!H554</f>
        <v>21</v>
      </c>
      <c r="Q568" s="22">
        <f>Base!I554</f>
        <v>12</v>
      </c>
      <c r="R568" s="62"/>
      <c r="S568" s="62"/>
      <c r="T568" s="23" t="str">
        <f>Base!M554</f>
        <v>Expediente seleccionado bajo el grupo de auditorias para eliminacion</v>
      </c>
    </row>
    <row r="569" spans="1:20" ht="30.75" thickBot="1" x14ac:dyDescent="0.3">
      <c r="A569" s="45">
        <v>554</v>
      </c>
      <c r="B569" s="18" t="str">
        <f>Base!C555</f>
        <v>100.1.48</v>
      </c>
      <c r="C569" s="19" t="str">
        <f>Base!A555</f>
        <v>Oficina Juridica</v>
      </c>
      <c r="D569" s="18">
        <f>Base!B555</f>
        <v>6152</v>
      </c>
      <c r="E569" s="20" t="str">
        <f>Base!D555</f>
        <v>QUEJAS Y RECLAMOS</v>
      </c>
      <c r="F569" s="20" t="str">
        <f>Base!E555</f>
        <v>Contraloría deptal. de Guaviare 2000-2001. Queja 2/5</v>
      </c>
      <c r="G569" s="21">
        <f>Base!F555</f>
        <v>36699</v>
      </c>
      <c r="H569" s="21">
        <f>Base!G555</f>
        <v>36097</v>
      </c>
      <c r="I569" s="18"/>
      <c r="J569" s="18"/>
      <c r="K569" s="22" t="str">
        <f>Base!J555</f>
        <v>(2/5)</v>
      </c>
      <c r="L569" s="22" t="str">
        <f>Base!K555</f>
        <v>N/A</v>
      </c>
      <c r="M569" s="22">
        <f>Base!L555</f>
        <v>190</v>
      </c>
      <c r="N569" s="46" t="s">
        <v>1592</v>
      </c>
      <c r="O569" s="46" t="s">
        <v>1593</v>
      </c>
      <c r="P569" s="22">
        <f>Base!H555</f>
        <v>21</v>
      </c>
      <c r="Q569" s="22">
        <f>Base!I555</f>
        <v>13</v>
      </c>
      <c r="R569" s="62"/>
      <c r="S569" s="62"/>
      <c r="T569" s="23" t="str">
        <f>Base!M555</f>
        <v>Expediente seleccionado bajo el grupo de auditorias para eliminacion</v>
      </c>
    </row>
    <row r="570" spans="1:20" ht="30.75" thickBot="1" x14ac:dyDescent="0.3">
      <c r="A570" s="45">
        <v>555</v>
      </c>
      <c r="B570" s="18" t="str">
        <f>Base!C556</f>
        <v>100.1.48</v>
      </c>
      <c r="C570" s="19" t="str">
        <f>Base!A556</f>
        <v>Oficina Juridica</v>
      </c>
      <c r="D570" s="18">
        <f>Base!B556</f>
        <v>6152</v>
      </c>
      <c r="E570" s="20" t="str">
        <f>Base!D556</f>
        <v>QUEJAS Y RECLAMOS</v>
      </c>
      <c r="F570" s="20" t="str">
        <f>Base!E556</f>
        <v>Contraloría deptal. de Guaviare 2000-2001. Queja 3/5</v>
      </c>
      <c r="G570" s="21">
        <f>Base!F556</f>
        <v>36116</v>
      </c>
      <c r="H570" s="21">
        <f>Base!G556</f>
        <v>36495</v>
      </c>
      <c r="I570" s="18"/>
      <c r="J570" s="18"/>
      <c r="K570" s="22" t="str">
        <f>Base!J556</f>
        <v>(3/5)</v>
      </c>
      <c r="L570" s="22" t="str">
        <f>Base!K556</f>
        <v>N/A</v>
      </c>
      <c r="M570" s="22">
        <f>Base!L556</f>
        <v>119</v>
      </c>
      <c r="N570" s="46" t="s">
        <v>1592</v>
      </c>
      <c r="O570" s="46" t="s">
        <v>1593</v>
      </c>
      <c r="P570" s="22">
        <f>Base!H556</f>
        <v>21</v>
      </c>
      <c r="Q570" s="22">
        <f>Base!I556</f>
        <v>14</v>
      </c>
      <c r="R570" s="62"/>
      <c r="S570" s="62"/>
      <c r="T570" s="23" t="str">
        <f>Base!M556</f>
        <v>Expediente seleccionado bajo el grupo de auditorias para eliminacion</v>
      </c>
    </row>
    <row r="571" spans="1:20" ht="30.75" thickBot="1" x14ac:dyDescent="0.3">
      <c r="A571" s="45">
        <v>556</v>
      </c>
      <c r="B571" s="18" t="str">
        <f>Base!C557</f>
        <v>100.1.48</v>
      </c>
      <c r="C571" s="19" t="str">
        <f>Base!A557</f>
        <v>Oficina Juridica</v>
      </c>
      <c r="D571" s="18">
        <f>Base!B557</f>
        <v>6152</v>
      </c>
      <c r="E571" s="20" t="str">
        <f>Base!D557</f>
        <v>QUEJAS Y RECLAMOS</v>
      </c>
      <c r="F571" s="20" t="str">
        <f>Base!E557</f>
        <v>Contraloría deptal. de Guaviare 2000-2001. Queja 4/5</v>
      </c>
      <c r="G571" s="21">
        <f>Base!F557</f>
        <v>36069</v>
      </c>
      <c r="H571" s="21">
        <f>Base!G557</f>
        <v>36099</v>
      </c>
      <c r="I571" s="18"/>
      <c r="J571" s="18"/>
      <c r="K571" s="22" t="str">
        <f>Base!J557</f>
        <v>(4/5)</v>
      </c>
      <c r="L571" s="22" t="str">
        <f>Base!K557</f>
        <v>N/A</v>
      </c>
      <c r="M571" s="22">
        <f>Base!L557</f>
        <v>99</v>
      </c>
      <c r="N571" s="46" t="s">
        <v>1592</v>
      </c>
      <c r="O571" s="46" t="s">
        <v>1593</v>
      </c>
      <c r="P571" s="22">
        <f>Base!H557</f>
        <v>21</v>
      </c>
      <c r="Q571" s="22">
        <f>Base!I557</f>
        <v>15</v>
      </c>
      <c r="R571" s="62"/>
      <c r="S571" s="62"/>
      <c r="T571" s="23" t="str">
        <f>Base!M557</f>
        <v>Expediente seleccionado bajo el grupo de auditorias para eliminacion</v>
      </c>
    </row>
    <row r="572" spans="1:20" ht="30.75" thickBot="1" x14ac:dyDescent="0.3">
      <c r="A572" s="45">
        <v>557</v>
      </c>
      <c r="B572" s="18" t="str">
        <f>Base!C558</f>
        <v>100.1.48</v>
      </c>
      <c r="C572" s="19" t="str">
        <f>Base!A558</f>
        <v>Oficina Juridica</v>
      </c>
      <c r="D572" s="18">
        <f>Base!B558</f>
        <v>6152</v>
      </c>
      <c r="E572" s="20" t="str">
        <f>Base!D558</f>
        <v>QUEJAS Y RECLAMOS</v>
      </c>
      <c r="F572" s="20" t="str">
        <f>Base!E558</f>
        <v>Contraloría deptal. de Guaviare 2000-2001. Queja 5/5</v>
      </c>
      <c r="G572" s="21">
        <f>Base!F558</f>
        <v>36099</v>
      </c>
      <c r="H572" s="21">
        <f>Base!G558</f>
        <v>36069</v>
      </c>
      <c r="I572" s="18"/>
      <c r="J572" s="18"/>
      <c r="K572" s="22" t="str">
        <f>Base!J558</f>
        <v>(5/5)</v>
      </c>
      <c r="L572" s="22" t="str">
        <f>Base!K558</f>
        <v>N/A</v>
      </c>
      <c r="M572" s="22">
        <f>Base!L558</f>
        <v>94</v>
      </c>
      <c r="N572" s="46" t="s">
        <v>1592</v>
      </c>
      <c r="O572" s="46" t="s">
        <v>1593</v>
      </c>
      <c r="P572" s="22">
        <f>Base!H558</f>
        <v>21</v>
      </c>
      <c r="Q572" s="22">
        <f>Base!I558</f>
        <v>16</v>
      </c>
      <c r="R572" s="62"/>
      <c r="S572" s="62"/>
      <c r="T572" s="23" t="str">
        <f>Base!M558</f>
        <v>Expediente seleccionado bajo el grupo de auditorias para eliminacion</v>
      </c>
    </row>
    <row r="573" spans="1:20" ht="30.75" thickBot="1" x14ac:dyDescent="0.3">
      <c r="A573" s="45">
        <v>558</v>
      </c>
      <c r="B573" s="18" t="str">
        <f>Base!C559</f>
        <v>100.1.48</v>
      </c>
      <c r="C573" s="19" t="str">
        <f>Base!A559</f>
        <v>Oficina Juridica</v>
      </c>
      <c r="D573" s="18">
        <f>Base!B559</f>
        <v>8407</v>
      </c>
      <c r="E573" s="20" t="str">
        <f>Base!D559</f>
        <v>QUEJAS Y RECLAMOS</v>
      </c>
      <c r="F573" s="20" t="str">
        <f>Base!E559</f>
        <v>Queja presentada por el grupo antocorrupcion Baltazar Garzon.</v>
      </c>
      <c r="G573" s="21">
        <f>Base!F559</f>
        <v>36963</v>
      </c>
      <c r="H573" s="21">
        <f>Base!G559</f>
        <v>36963</v>
      </c>
      <c r="I573" s="18"/>
      <c r="J573" s="18"/>
      <c r="K573" s="22" t="str">
        <f>Base!J559</f>
        <v>(1/1)</v>
      </c>
      <c r="L573" s="22" t="str">
        <f>Base!K559</f>
        <v>N/A</v>
      </c>
      <c r="M573" s="22">
        <f>Base!L559</f>
        <v>11</v>
      </c>
      <c r="N573" s="46" t="s">
        <v>1592</v>
      </c>
      <c r="O573" s="46" t="s">
        <v>1593</v>
      </c>
      <c r="P573" s="22">
        <f>Base!H559</f>
        <v>21</v>
      </c>
      <c r="Q573" s="22">
        <f>Base!I559</f>
        <v>17</v>
      </c>
      <c r="R573" s="62"/>
      <c r="S573" s="62"/>
      <c r="T573" s="23" t="str">
        <f>Base!M559</f>
        <v>Expediente seleccionado bajo el grupo de auditorias para eliminacion</v>
      </c>
    </row>
    <row r="574" spans="1:20" ht="30.75" thickBot="1" x14ac:dyDescent="0.3">
      <c r="A574" s="45">
        <v>559</v>
      </c>
      <c r="B574" s="18" t="str">
        <f>Base!C560</f>
        <v>100.2.26.24</v>
      </c>
      <c r="C574" s="19" t="str">
        <f>Base!A560</f>
        <v xml:space="preserve">Oficina de Planeacion </v>
      </c>
      <c r="D574" s="18">
        <f>Base!B560</f>
        <v>5339</v>
      </c>
      <c r="E574" s="20" t="str">
        <f>Base!D560</f>
        <v xml:space="preserve">INFORMES - Informes Mensuales de Actividades </v>
      </c>
      <c r="F574" s="20" t="str">
        <f>Base!E560</f>
        <v>Informe mensual de actividades planeacion</v>
      </c>
      <c r="G574" s="21">
        <f>Base!F560</f>
        <v>36343</v>
      </c>
      <c r="H574" s="21">
        <f>Base!G560</f>
        <v>36715</v>
      </c>
      <c r="I574" s="18"/>
      <c r="J574" s="18"/>
      <c r="K574" s="22" t="str">
        <f>Base!J560</f>
        <v>(1/1)</v>
      </c>
      <c r="L574" s="22" t="str">
        <f>Base!K560</f>
        <v>N/A</v>
      </c>
      <c r="M574" s="22">
        <f>Base!L560</f>
        <v>40</v>
      </c>
      <c r="N574" s="46" t="s">
        <v>1592</v>
      </c>
      <c r="O574" s="46" t="s">
        <v>1593</v>
      </c>
      <c r="P574" s="22">
        <f>Base!H560</f>
        <v>21</v>
      </c>
      <c r="Q574" s="22">
        <f>Base!I560</f>
        <v>18</v>
      </c>
      <c r="R574" s="62"/>
      <c r="S574" s="62"/>
      <c r="T574" s="23" t="str">
        <f>Base!M560</f>
        <v>N/A</v>
      </c>
    </row>
    <row r="575" spans="1:20" ht="30.75" thickBot="1" x14ac:dyDescent="0.3">
      <c r="A575" s="45">
        <v>560</v>
      </c>
      <c r="B575" s="18" t="str">
        <f>Base!C561</f>
        <v>100.2.26.24</v>
      </c>
      <c r="C575" s="19" t="str">
        <f>Base!A561</f>
        <v xml:space="preserve">Oficina de Planeacion </v>
      </c>
      <c r="D575" s="18">
        <f>Base!B561</f>
        <v>4978</v>
      </c>
      <c r="E575" s="20" t="str">
        <f>Base!D561</f>
        <v xml:space="preserve">INFORMES - Informes Mensuales de Actividades </v>
      </c>
      <c r="F575" s="20" t="str">
        <f>Base!E561</f>
        <v>Informes de actividades Planeacion memorando</v>
      </c>
      <c r="G575" s="21">
        <f>Base!F561</f>
        <v>36955</v>
      </c>
      <c r="H575" s="21">
        <f>Base!G561</f>
        <v>37244</v>
      </c>
      <c r="I575" s="18"/>
      <c r="J575" s="18"/>
      <c r="K575" s="22" t="str">
        <f>Base!J561</f>
        <v>(1/1)</v>
      </c>
      <c r="L575" s="22" t="str">
        <f>Base!K561</f>
        <v>N/A</v>
      </c>
      <c r="M575" s="22">
        <f>Base!L561</f>
        <v>25</v>
      </c>
      <c r="N575" s="46" t="s">
        <v>1592</v>
      </c>
      <c r="O575" s="46" t="s">
        <v>1593</v>
      </c>
      <c r="P575" s="22">
        <f>Base!H561</f>
        <v>21</v>
      </c>
      <c r="Q575" s="22">
        <f>Base!I561</f>
        <v>19</v>
      </c>
      <c r="R575" s="62"/>
      <c r="S575" s="62"/>
      <c r="T575" s="23" t="str">
        <f>Base!M561</f>
        <v>N/A</v>
      </c>
    </row>
    <row r="576" spans="1:20" ht="30.75" thickBot="1" x14ac:dyDescent="0.3">
      <c r="A576" s="45">
        <v>561</v>
      </c>
      <c r="B576" s="18" t="str">
        <f>Base!C562</f>
        <v>100.2.26.24</v>
      </c>
      <c r="C576" s="19" t="str">
        <f>Base!A562</f>
        <v xml:space="preserve">Oficina de Planeacion </v>
      </c>
      <c r="D576" s="18">
        <f>Base!B562</f>
        <v>4844</v>
      </c>
      <c r="E576" s="20" t="str">
        <f>Base!D562</f>
        <v xml:space="preserve">INFORMES - Informes Mensuales de Actividades </v>
      </c>
      <c r="F576" s="20" t="str">
        <f>Base!E562</f>
        <v>Informe mensual de actividades 1999-2001</v>
      </c>
      <c r="G576" s="21">
        <f>Base!F562</f>
        <v>36504</v>
      </c>
      <c r="H576" s="21">
        <f>Base!G562</f>
        <v>37006</v>
      </c>
      <c r="I576" s="18"/>
      <c r="J576" s="18"/>
      <c r="K576" s="22" t="str">
        <f>Base!J562</f>
        <v>(1/1)</v>
      </c>
      <c r="L576" s="22" t="str">
        <f>Base!K562</f>
        <v>N/A</v>
      </c>
      <c r="M576" s="22">
        <f>Base!L562</f>
        <v>87</v>
      </c>
      <c r="N576" s="46" t="s">
        <v>1592</v>
      </c>
      <c r="O576" s="46" t="s">
        <v>1593</v>
      </c>
      <c r="P576" s="22">
        <f>Base!H562</f>
        <v>21</v>
      </c>
      <c r="Q576" s="22">
        <f>Base!I562</f>
        <v>20</v>
      </c>
      <c r="R576" s="62"/>
      <c r="S576" s="62"/>
      <c r="T576" s="23" t="str">
        <f>Base!M562</f>
        <v>N/A</v>
      </c>
    </row>
    <row r="577" spans="1:20" ht="30.75" thickBot="1" x14ac:dyDescent="0.3">
      <c r="A577" s="45">
        <v>562</v>
      </c>
      <c r="B577" s="18" t="str">
        <f>Base!C563</f>
        <v>100.2.26.24</v>
      </c>
      <c r="C577" s="19" t="str">
        <f>Base!A563</f>
        <v xml:space="preserve">Oficina de Planeacion </v>
      </c>
      <c r="D577" s="18">
        <f>Base!B563</f>
        <v>6464</v>
      </c>
      <c r="E577" s="20" t="str">
        <f>Base!D563</f>
        <v xml:space="preserve">INFORMES - Informes Mensuales de Actividades </v>
      </c>
      <c r="F577" s="20" t="str">
        <f>Base!E563</f>
        <v>Informe presentacion del proceso de certificacion ISO 9001</v>
      </c>
      <c r="G577" s="21">
        <f>Base!F563</f>
        <v>36914</v>
      </c>
      <c r="H577" s="21">
        <f>Base!G563</f>
        <v>37026</v>
      </c>
      <c r="I577" s="18"/>
      <c r="J577" s="18"/>
      <c r="K577" s="22" t="str">
        <f>Base!J563</f>
        <v>(1/1)</v>
      </c>
      <c r="L577" s="22" t="str">
        <f>Base!K563</f>
        <v>N/A</v>
      </c>
      <c r="M577" s="22">
        <f>Base!L563</f>
        <v>66</v>
      </c>
      <c r="N577" s="46" t="s">
        <v>1592</v>
      </c>
      <c r="O577" s="46" t="s">
        <v>1593</v>
      </c>
      <c r="P577" s="22">
        <f>Base!H563</f>
        <v>21</v>
      </c>
      <c r="Q577" s="22">
        <f>Base!I563</f>
        <v>21</v>
      </c>
      <c r="R577" s="62"/>
      <c r="S577" s="62"/>
      <c r="T577" s="23" t="str">
        <f>Base!M563</f>
        <v>N/A</v>
      </c>
    </row>
    <row r="578" spans="1:20" ht="30.75" thickBot="1" x14ac:dyDescent="0.3">
      <c r="A578" s="45">
        <v>563</v>
      </c>
      <c r="B578" s="18" t="str">
        <f>Base!C564</f>
        <v>100.2.26.24</v>
      </c>
      <c r="C578" s="19" t="str">
        <f>Base!A564</f>
        <v xml:space="preserve">Oficina de Planeacion </v>
      </c>
      <c r="D578" s="18">
        <f>Base!B564</f>
        <v>1973</v>
      </c>
      <c r="E578" s="20" t="str">
        <f>Base!D564</f>
        <v xml:space="preserve">INFORMES - Informes Mensuales de Actividades </v>
      </c>
      <c r="F578" s="20" t="str">
        <f>Base!E564</f>
        <v xml:space="preserve">Notas de cambio </v>
      </c>
      <c r="G578" s="21">
        <f>Base!F564</f>
        <v>36773</v>
      </c>
      <c r="H578" s="21">
        <f>Base!G564</f>
        <v>36802</v>
      </c>
      <c r="I578" s="18"/>
      <c r="J578" s="18"/>
      <c r="K578" s="22" t="str">
        <f>Base!J564</f>
        <v>(1/1)</v>
      </c>
      <c r="L578" s="22" t="str">
        <f>Base!K564</f>
        <v>N/A</v>
      </c>
      <c r="M578" s="22">
        <f>Base!L564</f>
        <v>85</v>
      </c>
      <c r="N578" s="46" t="s">
        <v>1592</v>
      </c>
      <c r="O578" s="46" t="s">
        <v>1593</v>
      </c>
      <c r="P578" s="22">
        <f>Base!H564</f>
        <v>21</v>
      </c>
      <c r="Q578" s="22">
        <f>Base!I564</f>
        <v>22</v>
      </c>
      <c r="R578" s="62"/>
      <c r="S578" s="62"/>
      <c r="T578" s="23" t="str">
        <f>Base!M564</f>
        <v>N/A</v>
      </c>
    </row>
    <row r="579" spans="1:20" ht="30.75" thickBot="1" x14ac:dyDescent="0.3">
      <c r="A579" s="45">
        <v>564</v>
      </c>
      <c r="B579" s="18" t="str">
        <f>Base!C565</f>
        <v>100.2.26.24</v>
      </c>
      <c r="C579" s="19" t="str">
        <f>Base!A565</f>
        <v xml:space="preserve">Oficina de Planeacion </v>
      </c>
      <c r="D579" s="18">
        <f>Base!B565</f>
        <v>2461</v>
      </c>
      <c r="E579" s="20" t="str">
        <f>Base!D565</f>
        <v xml:space="preserve">INFORMES - Informes Mensuales de Actividades </v>
      </c>
      <c r="F579" s="20" t="str">
        <f>Base!E565</f>
        <v>Codigo de conducta septiembre 2001</v>
      </c>
      <c r="G579" s="21">
        <f>Base!F565</f>
        <v>37104</v>
      </c>
      <c r="H579" s="21">
        <f>Base!G565</f>
        <v>37104</v>
      </c>
      <c r="I579" s="18"/>
      <c r="J579" s="18"/>
      <c r="K579" s="22" t="str">
        <f>Base!J565</f>
        <v>(1/1)</v>
      </c>
      <c r="L579" s="22" t="str">
        <f>Base!K565</f>
        <v>N/A</v>
      </c>
      <c r="M579" s="22">
        <f>Base!L565</f>
        <v>63</v>
      </c>
      <c r="N579" s="46" t="s">
        <v>1592</v>
      </c>
      <c r="O579" s="46" t="s">
        <v>1593</v>
      </c>
      <c r="P579" s="22">
        <f>Base!H565</f>
        <v>21</v>
      </c>
      <c r="Q579" s="22">
        <f>Base!I565</f>
        <v>23</v>
      </c>
      <c r="R579" s="62"/>
      <c r="S579" s="62"/>
      <c r="T579" s="23" t="str">
        <f>Base!M565</f>
        <v>N/A</v>
      </c>
    </row>
    <row r="580" spans="1:20" ht="30.75" thickBot="1" x14ac:dyDescent="0.3">
      <c r="A580" s="45">
        <v>565</v>
      </c>
      <c r="B580" s="18" t="str">
        <f>Base!C566</f>
        <v>100.2.38.5</v>
      </c>
      <c r="C580" s="19" t="str">
        <f>Base!A566</f>
        <v xml:space="preserve">Oficina de Planeacion </v>
      </c>
      <c r="D580" s="18">
        <f>Base!B566</f>
        <v>4852</v>
      </c>
      <c r="E580" s="20" t="str">
        <f>Base!D566</f>
        <v xml:space="preserve">PLANES - Planes de Desarrollo Informatico </v>
      </c>
      <c r="F580" s="20" t="str">
        <f>Base!E566</f>
        <v>Encuestas soporte tecnico</v>
      </c>
      <c r="G580" s="21">
        <f>Base!F566</f>
        <v>36936</v>
      </c>
      <c r="H580" s="21">
        <f>Base!G566</f>
        <v>36936</v>
      </c>
      <c r="I580" s="18"/>
      <c r="J580" s="18"/>
      <c r="K580" s="22" t="str">
        <f>Base!J566</f>
        <v>(1/1)</v>
      </c>
      <c r="L580" s="22" t="str">
        <f>Base!K566</f>
        <v>N/A</v>
      </c>
      <c r="M580" s="22">
        <f>Base!L566</f>
        <v>82</v>
      </c>
      <c r="N580" s="46" t="s">
        <v>1592</v>
      </c>
      <c r="O580" s="46" t="s">
        <v>1593</v>
      </c>
      <c r="P580" s="22">
        <f>Base!H566</f>
        <v>21</v>
      </c>
      <c r="Q580" s="22">
        <f>Base!I566</f>
        <v>22</v>
      </c>
      <c r="R580" s="62"/>
      <c r="S580" s="62"/>
      <c r="T580" s="23" t="str">
        <f>Base!M566</f>
        <v>N/A</v>
      </c>
    </row>
    <row r="581" spans="1:20" ht="30.75" thickBot="1" x14ac:dyDescent="0.3">
      <c r="A581" s="45">
        <v>566</v>
      </c>
      <c r="B581" s="18" t="str">
        <f>Base!C567</f>
        <v>100.2.38.5</v>
      </c>
      <c r="C581" s="19" t="str">
        <f>Base!A567</f>
        <v xml:space="preserve">Oficina de Planeacion </v>
      </c>
      <c r="D581" s="18">
        <f>Base!B567</f>
        <v>6461</v>
      </c>
      <c r="E581" s="20" t="str">
        <f>Base!D567</f>
        <v xml:space="preserve">PLANES - Planes de Desarrollo Informatico </v>
      </c>
      <c r="F581" s="20" t="str">
        <f>Base!E567</f>
        <v xml:space="preserve">Pograma de las naciones unidas para el desarrollo Actas de extension </v>
      </c>
      <c r="G581" s="21">
        <f>Base!F567</f>
        <v>36367</v>
      </c>
      <c r="H581" s="21">
        <f>Base!G567</f>
        <v>36586</v>
      </c>
      <c r="I581" s="18"/>
      <c r="J581" s="18"/>
      <c r="K581" s="22" t="str">
        <f>Base!J567</f>
        <v>(1/1)</v>
      </c>
      <c r="L581" s="22" t="str">
        <f>Base!K567</f>
        <v>N/A</v>
      </c>
      <c r="M581" s="22">
        <f>Base!L567</f>
        <v>295</v>
      </c>
      <c r="N581" s="46" t="s">
        <v>1592</v>
      </c>
      <c r="O581" s="46" t="s">
        <v>1593</v>
      </c>
      <c r="P581" s="22">
        <f>Base!H567</f>
        <v>21</v>
      </c>
      <c r="Q581" s="22">
        <f>Base!I567</f>
        <v>23</v>
      </c>
      <c r="R581" s="62"/>
      <c r="S581" s="62"/>
      <c r="T581" s="23" t="str">
        <f>Base!M567</f>
        <v>N/A</v>
      </c>
    </row>
    <row r="582" spans="1:20" ht="30.75" thickBot="1" x14ac:dyDescent="0.3">
      <c r="A582" s="45">
        <v>567</v>
      </c>
      <c r="B582" s="18" t="str">
        <f>Base!C568</f>
        <v>100.2.38.5</v>
      </c>
      <c r="C582" s="19" t="str">
        <f>Base!A568</f>
        <v xml:space="preserve">Oficina de Planeacion </v>
      </c>
      <c r="D582" s="18">
        <f>Base!B568</f>
        <v>4854</v>
      </c>
      <c r="E582" s="20" t="str">
        <f>Base!D568</f>
        <v xml:space="preserve">PLANES - Planes de Desarrollo Informatico </v>
      </c>
      <c r="F582" s="20" t="str">
        <f>Base!E568</f>
        <v xml:space="preserve">Sitio wed Auditoria General de la Republica </v>
      </c>
      <c r="G582" s="21">
        <f>Base!F568</f>
        <v>36633</v>
      </c>
      <c r="H582" s="21">
        <f>Base!G568</f>
        <v>37053</v>
      </c>
      <c r="I582" s="18"/>
      <c r="J582" s="18"/>
      <c r="K582" s="22" t="str">
        <f>Base!J568</f>
        <v>(1/1)</v>
      </c>
      <c r="L582" s="22" t="str">
        <f>Base!K568</f>
        <v>N/A</v>
      </c>
      <c r="M582" s="22">
        <f>Base!L568</f>
        <v>250</v>
      </c>
      <c r="N582" s="46" t="s">
        <v>1592</v>
      </c>
      <c r="O582" s="46" t="s">
        <v>1593</v>
      </c>
      <c r="P582" s="22">
        <f>Base!H568</f>
        <v>21</v>
      </c>
      <c r="Q582" s="22">
        <f>Base!I568</f>
        <v>24</v>
      </c>
      <c r="R582" s="62"/>
      <c r="S582" s="62"/>
      <c r="T582" s="23" t="str">
        <f>Base!M568</f>
        <v>N/A</v>
      </c>
    </row>
    <row r="583" spans="1:20" ht="30.75" thickBot="1" x14ac:dyDescent="0.3">
      <c r="A583" s="45">
        <v>568</v>
      </c>
      <c r="B583" s="18" t="str">
        <f>Base!C569</f>
        <v>100.2.38.5</v>
      </c>
      <c r="C583" s="19" t="str">
        <f>Base!A569</f>
        <v xml:space="preserve">Oficina de Planeacion </v>
      </c>
      <c r="D583" s="18">
        <f>Base!B569</f>
        <v>5200</v>
      </c>
      <c r="E583" s="20" t="str">
        <f>Base!D569</f>
        <v xml:space="preserve">PLANES - Planes de Desarrollo Informatico </v>
      </c>
      <c r="F583" s="20" t="str">
        <f>Base!E569</f>
        <v>2000 sistemas e informatica anexos</v>
      </c>
      <c r="G583" s="21">
        <f>Base!F569</f>
        <v>36526</v>
      </c>
      <c r="H583" s="21">
        <f>Base!G569</f>
        <v>36891</v>
      </c>
      <c r="I583" s="18"/>
      <c r="J583" s="18"/>
      <c r="K583" s="22" t="str">
        <f>Base!J569</f>
        <v>(1/1)</v>
      </c>
      <c r="L583" s="22" t="str">
        <f>Base!K569</f>
        <v>N/A</v>
      </c>
      <c r="M583" s="22">
        <f>Base!L569</f>
        <v>70</v>
      </c>
      <c r="N583" s="46" t="s">
        <v>1592</v>
      </c>
      <c r="O583" s="46" t="s">
        <v>1593</v>
      </c>
      <c r="P583" s="22">
        <f>Base!H569</f>
        <v>21</v>
      </c>
      <c r="Q583" s="22">
        <f>Base!I569</f>
        <v>25</v>
      </c>
      <c r="R583" s="62"/>
      <c r="S583" s="62"/>
      <c r="T583" s="23" t="str">
        <f>Base!M569</f>
        <v>N/A</v>
      </c>
    </row>
    <row r="584" spans="1:20" ht="45.75" thickBot="1" x14ac:dyDescent="0.3">
      <c r="A584" s="45">
        <v>569</v>
      </c>
      <c r="B584" s="18" t="str">
        <f>Base!C570</f>
        <v>110.3.2.15</v>
      </c>
      <c r="C584" s="19" t="str">
        <f>Base!A570</f>
        <v>Control Interno</v>
      </c>
      <c r="D584" s="18">
        <f>Base!B570</f>
        <v>1219</v>
      </c>
      <c r="E584" s="20" t="str">
        <f>Base!D570</f>
        <v xml:space="preserve">ACTAS - Actas de Sesiones Bimestrales de Seguimiento </v>
      </c>
      <c r="F584" s="20" t="str">
        <f>Base!E570</f>
        <v>Sesión de evaluacion y seguimiento Enero y Febrero 2000</v>
      </c>
      <c r="G584" s="21">
        <f>Base!F570</f>
        <v>36526</v>
      </c>
      <c r="H584" s="21">
        <f>Base!G570</f>
        <v>36609</v>
      </c>
      <c r="I584" s="18"/>
      <c r="J584" s="18"/>
      <c r="K584" s="22" t="str">
        <f>Base!J570</f>
        <v>(1/1)</v>
      </c>
      <c r="L584" s="22" t="str">
        <f>Base!K570</f>
        <v>N/A</v>
      </c>
      <c r="M584" s="22">
        <f>Base!L570</f>
        <v>252</v>
      </c>
      <c r="N584" s="46" t="s">
        <v>1592</v>
      </c>
      <c r="O584" s="46" t="s">
        <v>1593</v>
      </c>
      <c r="P584" s="22">
        <f>Base!H570</f>
        <v>21</v>
      </c>
      <c r="Q584" s="22">
        <f>Base!I570</f>
        <v>26</v>
      </c>
      <c r="R584" s="62"/>
      <c r="S584" s="62"/>
      <c r="T584" s="23" t="str">
        <f>Base!M570</f>
        <v>N/A</v>
      </c>
    </row>
    <row r="585" spans="1:20" ht="45.75" thickBot="1" x14ac:dyDescent="0.3">
      <c r="A585" s="45">
        <v>570</v>
      </c>
      <c r="B585" s="18" t="str">
        <f>Base!C571</f>
        <v>110.3.2.15</v>
      </c>
      <c r="C585" s="19" t="str">
        <f>Base!A571</f>
        <v>Control Interno</v>
      </c>
      <c r="D585" s="18">
        <f>Base!B571</f>
        <v>1220</v>
      </c>
      <c r="E585" s="20" t="str">
        <f>Base!D571</f>
        <v xml:space="preserve">ACTAS - Actas de Sesiones Bimestrales de Seguimiento </v>
      </c>
      <c r="F585" s="20" t="str">
        <f>Base!E571</f>
        <v xml:space="preserve">Sesión de evaluacion y seguimiento agenda No. 2 Agosto Noviembre 1999 </v>
      </c>
      <c r="G585" s="21">
        <f>Base!F571</f>
        <v>36402</v>
      </c>
      <c r="H585" s="21">
        <f>Base!G571</f>
        <v>36487</v>
      </c>
      <c r="I585" s="18"/>
      <c r="J585" s="18"/>
      <c r="K585" s="22" t="str">
        <f>Base!J571</f>
        <v>(1/1)</v>
      </c>
      <c r="L585" s="22" t="str">
        <f>Base!K571</f>
        <v>N/A</v>
      </c>
      <c r="M585" s="22">
        <f>Base!L571</f>
        <v>289</v>
      </c>
      <c r="N585" s="46" t="s">
        <v>1592</v>
      </c>
      <c r="O585" s="46" t="s">
        <v>1593</v>
      </c>
      <c r="P585" s="22">
        <f>Base!H571</f>
        <v>22</v>
      </c>
      <c r="Q585" s="22">
        <f>Base!I571</f>
        <v>1</v>
      </c>
      <c r="R585" s="62"/>
      <c r="S585" s="62"/>
      <c r="T585" s="23" t="str">
        <f>Base!M571</f>
        <v>N/A</v>
      </c>
    </row>
    <row r="586" spans="1:20" ht="45.75" thickBot="1" x14ac:dyDescent="0.3">
      <c r="A586" s="45">
        <v>571</v>
      </c>
      <c r="B586" s="18" t="str">
        <f>Base!C572</f>
        <v>110.3.2.15</v>
      </c>
      <c r="C586" s="19" t="str">
        <f>Base!A572</f>
        <v>Control Interno</v>
      </c>
      <c r="D586" s="18">
        <f>Base!B572</f>
        <v>1221</v>
      </c>
      <c r="E586" s="20" t="str">
        <f>Base!D572</f>
        <v xml:space="preserve">ACTAS - Actas de Sesiones Bimestrales de Seguimiento </v>
      </c>
      <c r="F586" s="20" t="str">
        <f>Base!E572</f>
        <v xml:space="preserve">Sesión de evaluacion y seguimiento agenda No. 3 Diciembre1999 </v>
      </c>
      <c r="G586" s="21">
        <f>Base!F572</f>
        <v>36495</v>
      </c>
      <c r="H586" s="21">
        <f>Base!G572</f>
        <v>36495</v>
      </c>
      <c r="I586" s="18"/>
      <c r="J586" s="18"/>
      <c r="K586" s="22" t="str">
        <f>Base!J572</f>
        <v>(1/1)</v>
      </c>
      <c r="L586" s="22" t="str">
        <f>Base!K572</f>
        <v>N/A</v>
      </c>
      <c r="M586" s="22">
        <f>Base!L572</f>
        <v>97</v>
      </c>
      <c r="N586" s="46" t="s">
        <v>1592</v>
      </c>
      <c r="O586" s="46" t="s">
        <v>1593</v>
      </c>
      <c r="P586" s="22">
        <f>Base!H572</f>
        <v>22</v>
      </c>
      <c r="Q586" s="22">
        <f>Base!I572</f>
        <v>2</v>
      </c>
      <c r="R586" s="62"/>
      <c r="S586" s="62"/>
      <c r="T586" s="23" t="str">
        <f>Base!M572</f>
        <v>N/A</v>
      </c>
    </row>
    <row r="587" spans="1:20" ht="45.75" thickBot="1" x14ac:dyDescent="0.3">
      <c r="A587" s="45">
        <v>572</v>
      </c>
      <c r="B587" s="18" t="str">
        <f>Base!C573</f>
        <v>110.3.2.15</v>
      </c>
      <c r="C587" s="19" t="str">
        <f>Base!A573</f>
        <v>Control Interno</v>
      </c>
      <c r="D587" s="18">
        <f>Base!B573</f>
        <v>1222</v>
      </c>
      <c r="E587" s="20" t="str">
        <f>Base!D573</f>
        <v xml:space="preserve">ACTAS - Actas de Sesiones Bimestrales de Seguimiento </v>
      </c>
      <c r="F587" s="20" t="str">
        <f>Base!E573</f>
        <v>Sesión de evaluacion y seguimiento agenda No. 4 Enero Marzo 2000</v>
      </c>
      <c r="G587" s="21">
        <f>Base!F573</f>
        <v>36526</v>
      </c>
      <c r="H587" s="21">
        <f>Base!G573</f>
        <v>36609</v>
      </c>
      <c r="I587" s="18"/>
      <c r="J587" s="18"/>
      <c r="K587" s="22" t="str">
        <f>Base!J573</f>
        <v>(1/1)</v>
      </c>
      <c r="L587" s="22" t="str">
        <f>Base!K573</f>
        <v>N/A</v>
      </c>
      <c r="M587" s="22">
        <f>Base!L573</f>
        <v>173</v>
      </c>
      <c r="N587" s="46" t="s">
        <v>1592</v>
      </c>
      <c r="O587" s="46" t="s">
        <v>1593</v>
      </c>
      <c r="P587" s="22">
        <f>Base!H573</f>
        <v>22</v>
      </c>
      <c r="Q587" s="22">
        <f>Base!I573</f>
        <v>3</v>
      </c>
      <c r="R587" s="62"/>
      <c r="S587" s="62"/>
      <c r="T587" s="23" t="str">
        <f>Base!M573</f>
        <v>N/A</v>
      </c>
    </row>
    <row r="588" spans="1:20" ht="45.75" thickBot="1" x14ac:dyDescent="0.3">
      <c r="A588" s="45">
        <v>573</v>
      </c>
      <c r="B588" s="18" t="str">
        <f>Base!C574</f>
        <v>110.3.2.15</v>
      </c>
      <c r="C588" s="19" t="str">
        <f>Base!A574</f>
        <v>Control Interno</v>
      </c>
      <c r="D588" s="18">
        <f>Base!B574</f>
        <v>1223</v>
      </c>
      <c r="E588" s="20" t="str">
        <f>Base!D574</f>
        <v xml:space="preserve">ACTAS - Actas de Sesiones Bimestrales de Seguimiento </v>
      </c>
      <c r="F588" s="20" t="str">
        <f>Base!E574</f>
        <v>Sesión de evaluacion y seguimiento gestion Mayo Julio 2000</v>
      </c>
      <c r="G588" s="21">
        <f>Base!F574</f>
        <v>36647</v>
      </c>
      <c r="H588" s="21">
        <f>Base!G574</f>
        <v>36706</v>
      </c>
      <c r="I588" s="18"/>
      <c r="J588" s="18"/>
      <c r="K588" s="22" t="str">
        <f>Base!J574</f>
        <v>(1/1)</v>
      </c>
      <c r="L588" s="22" t="str">
        <f>Base!K574</f>
        <v>N/A</v>
      </c>
      <c r="M588" s="22">
        <f>Base!L574</f>
        <v>221</v>
      </c>
      <c r="N588" s="46" t="s">
        <v>1592</v>
      </c>
      <c r="O588" s="46" t="s">
        <v>1593</v>
      </c>
      <c r="P588" s="22">
        <f>Base!H574</f>
        <v>22</v>
      </c>
      <c r="Q588" s="22">
        <f>Base!I574</f>
        <v>4</v>
      </c>
      <c r="R588" s="62"/>
      <c r="S588" s="62"/>
      <c r="T588" s="23" t="str">
        <f>Base!M574</f>
        <v>N/A</v>
      </c>
    </row>
    <row r="589" spans="1:20" ht="45.75" thickBot="1" x14ac:dyDescent="0.3">
      <c r="A589" s="45">
        <v>574</v>
      </c>
      <c r="B589" s="18" t="str">
        <f>Base!C575</f>
        <v>110.3.2.15</v>
      </c>
      <c r="C589" s="19" t="str">
        <f>Base!A575</f>
        <v>Control Interno</v>
      </c>
      <c r="D589" s="18">
        <f>Base!B575</f>
        <v>1224</v>
      </c>
      <c r="E589" s="20" t="str">
        <f>Base!D575</f>
        <v xml:space="preserve">ACTAS - Actas de Sesiones Bimestrales de Seguimiento </v>
      </c>
      <c r="F589" s="20" t="str">
        <f>Base!E575</f>
        <v>Sesion de evaluacion y seguimiento agenda No. 5 Abril Mayo 2000</v>
      </c>
      <c r="G589" s="21">
        <f>Base!F575</f>
        <v>36598</v>
      </c>
      <c r="H589" s="21">
        <f>Base!G575</f>
        <v>36666</v>
      </c>
      <c r="I589" s="18"/>
      <c r="J589" s="18"/>
      <c r="K589" s="22" t="str">
        <f>Base!J575</f>
        <v>(1/1)</v>
      </c>
      <c r="L589" s="22" t="str">
        <f>Base!K575</f>
        <v>N/A</v>
      </c>
      <c r="M589" s="22">
        <f>Base!L575</f>
        <v>245</v>
      </c>
      <c r="N589" s="46" t="s">
        <v>1592</v>
      </c>
      <c r="O589" s="46" t="s">
        <v>1593</v>
      </c>
      <c r="P589" s="22">
        <f>Base!H575</f>
        <v>22</v>
      </c>
      <c r="Q589" s="22">
        <f>Base!I575</f>
        <v>5</v>
      </c>
      <c r="R589" s="62"/>
      <c r="S589" s="62"/>
      <c r="T589" s="23" t="str">
        <f>Base!M575</f>
        <v>N/A</v>
      </c>
    </row>
    <row r="590" spans="1:20" ht="45.75" thickBot="1" x14ac:dyDescent="0.3">
      <c r="A590" s="45">
        <v>575</v>
      </c>
      <c r="B590" s="18" t="str">
        <f>Base!C576</f>
        <v>110.3.2.15</v>
      </c>
      <c r="C590" s="19" t="str">
        <f>Base!A576</f>
        <v>Control Interno</v>
      </c>
      <c r="D590" s="18">
        <f>Base!B576</f>
        <v>1225</v>
      </c>
      <c r="E590" s="20" t="str">
        <f>Base!D576</f>
        <v xml:space="preserve">ACTAS - Actas de Sesiones Bimestrales de Seguimiento </v>
      </c>
      <c r="F590" s="20" t="str">
        <f>Base!E576</f>
        <v>Sesion de evaluacion Julio Diciembre 1999</v>
      </c>
      <c r="G590" s="21">
        <f>Base!F576</f>
        <v>36348</v>
      </c>
      <c r="H590" s="21">
        <f>Base!G576</f>
        <v>36496</v>
      </c>
      <c r="I590" s="18"/>
      <c r="J590" s="18"/>
      <c r="K590" s="22" t="str">
        <f>Base!J576</f>
        <v>(1/1)</v>
      </c>
      <c r="L590" s="22" t="str">
        <f>Base!K576</f>
        <v>N/A</v>
      </c>
      <c r="M590" s="22">
        <f>Base!L576</f>
        <v>209</v>
      </c>
      <c r="N590" s="46" t="s">
        <v>1592</v>
      </c>
      <c r="O590" s="46" t="s">
        <v>1593</v>
      </c>
      <c r="P590" s="22">
        <f>Base!H576</f>
        <v>22</v>
      </c>
      <c r="Q590" s="22">
        <f>Base!I576</f>
        <v>6</v>
      </c>
      <c r="R590" s="62"/>
      <c r="S590" s="62"/>
      <c r="T590" s="23" t="str">
        <f>Base!M576</f>
        <v>N/A</v>
      </c>
    </row>
    <row r="591" spans="1:20" ht="45.75" thickBot="1" x14ac:dyDescent="0.3">
      <c r="A591" s="45">
        <v>576</v>
      </c>
      <c r="B591" s="18" t="str">
        <f>Base!C577</f>
        <v>110.3.2.15</v>
      </c>
      <c r="C591" s="19" t="str">
        <f>Base!A577</f>
        <v>Control Interno</v>
      </c>
      <c r="D591" s="18">
        <f>Base!B577</f>
        <v>1226</v>
      </c>
      <c r="E591" s="20" t="str">
        <f>Base!D577</f>
        <v xml:space="preserve">ACTAS - Actas de Sesiones Bimestrales de Seguimiento </v>
      </c>
      <c r="F591" s="20" t="str">
        <f>Base!E577</f>
        <v>Sesion de evaluacon de la gestion Marzo Mayo 2000</v>
      </c>
      <c r="G591" s="21">
        <f>Base!F577</f>
        <v>36600</v>
      </c>
      <c r="H591" s="21">
        <f>Base!G577</f>
        <v>36666</v>
      </c>
      <c r="I591" s="18"/>
      <c r="J591" s="18"/>
      <c r="K591" s="22" t="str">
        <f>Base!J577</f>
        <v>(1/1)</v>
      </c>
      <c r="L591" s="22" t="str">
        <f>Base!K577</f>
        <v>N/A</v>
      </c>
      <c r="M591" s="22">
        <f>Base!L577</f>
        <v>55</v>
      </c>
      <c r="N591" s="46" t="s">
        <v>1592</v>
      </c>
      <c r="O591" s="46" t="s">
        <v>1593</v>
      </c>
      <c r="P591" s="22">
        <f>Base!H577</f>
        <v>22</v>
      </c>
      <c r="Q591" s="22">
        <f>Base!I577</f>
        <v>7</v>
      </c>
      <c r="R591" s="62"/>
      <c r="S591" s="62"/>
      <c r="T591" s="23" t="str">
        <f>Base!M577</f>
        <v>N/A</v>
      </c>
    </row>
    <row r="592" spans="1:20" ht="45.75" thickBot="1" x14ac:dyDescent="0.3">
      <c r="A592" s="45">
        <v>577</v>
      </c>
      <c r="B592" s="18" t="str">
        <f>Base!C578</f>
        <v>110.3.2.15</v>
      </c>
      <c r="C592" s="19" t="str">
        <f>Base!A578</f>
        <v>Control Interno</v>
      </c>
      <c r="D592" s="18">
        <f>Base!B578</f>
        <v>1227</v>
      </c>
      <c r="E592" s="20" t="str">
        <f>Base!D578</f>
        <v xml:space="preserve">ACTAS - Actas de Sesiones Bimestrales de Seguimiento </v>
      </c>
      <c r="F592" s="20" t="str">
        <f>Base!E578</f>
        <v>Sesion de evaluacion Julio Septiembre 2000</v>
      </c>
      <c r="G592" s="21">
        <f>Base!F578</f>
        <v>36708</v>
      </c>
      <c r="H592" s="21">
        <f>Base!G578</f>
        <v>36791</v>
      </c>
      <c r="I592" s="18"/>
      <c r="J592" s="18"/>
      <c r="K592" s="22" t="str">
        <f>Base!J578</f>
        <v>(1/1)</v>
      </c>
      <c r="L592" s="22" t="str">
        <f>Base!K578</f>
        <v>N/A</v>
      </c>
      <c r="M592" s="22">
        <f>Base!L578</f>
        <v>201</v>
      </c>
      <c r="N592" s="46" t="s">
        <v>1592</v>
      </c>
      <c r="O592" s="46" t="s">
        <v>1593</v>
      </c>
      <c r="P592" s="22">
        <f>Base!H578</f>
        <v>22</v>
      </c>
      <c r="Q592" s="22">
        <f>Base!I578</f>
        <v>8</v>
      </c>
      <c r="R592" s="62"/>
      <c r="S592" s="62"/>
      <c r="T592" s="23" t="str">
        <f>Base!M578</f>
        <v>N/A</v>
      </c>
    </row>
    <row r="593" spans="1:20" ht="45.75" thickBot="1" x14ac:dyDescent="0.3">
      <c r="A593" s="45">
        <v>578</v>
      </c>
      <c r="B593" s="18" t="str">
        <f>Base!C579</f>
        <v>110.3.2.15</v>
      </c>
      <c r="C593" s="19" t="str">
        <f>Base!A579</f>
        <v>Control Interno</v>
      </c>
      <c r="D593" s="18">
        <f>Base!B579</f>
        <v>1228</v>
      </c>
      <c r="E593" s="20" t="str">
        <f>Base!D579</f>
        <v xml:space="preserve">ACTAS - Actas de Sesiones Bimestrales de Seguimiento </v>
      </c>
      <c r="F593" s="20" t="str">
        <f>Base!E579</f>
        <v>Sesion de evaluacion de la gestion analisis de los informes mensulales Agosto Octubre 2000</v>
      </c>
      <c r="G593" s="21">
        <f>Base!F579</f>
        <v>36768</v>
      </c>
      <c r="H593" s="21">
        <f>Base!G579</f>
        <v>36808</v>
      </c>
      <c r="I593" s="18"/>
      <c r="J593" s="18"/>
      <c r="K593" s="22" t="str">
        <f>Base!J579</f>
        <v>(1/1)</v>
      </c>
      <c r="L593" s="22" t="str">
        <f>Base!K579</f>
        <v>N/A</v>
      </c>
      <c r="M593" s="22">
        <f>Base!L579</f>
        <v>77</v>
      </c>
      <c r="N593" s="46" t="s">
        <v>1592</v>
      </c>
      <c r="O593" s="46" t="s">
        <v>1593</v>
      </c>
      <c r="P593" s="22">
        <f>Base!H579</f>
        <v>22</v>
      </c>
      <c r="Q593" s="22">
        <f>Base!I579</f>
        <v>9</v>
      </c>
      <c r="R593" s="62"/>
      <c r="S593" s="62"/>
      <c r="T593" s="23" t="str">
        <f>Base!M579</f>
        <v>N/A</v>
      </c>
    </row>
    <row r="594" spans="1:20" ht="45.75" thickBot="1" x14ac:dyDescent="0.3">
      <c r="A594" s="45">
        <v>579</v>
      </c>
      <c r="B594" s="18" t="str">
        <f>Base!C580</f>
        <v>100.4.26.4</v>
      </c>
      <c r="C594" s="19" t="str">
        <f>Base!A580</f>
        <v>Oficina De Estudios Especiales Y Apoyo Tecnico</v>
      </c>
      <c r="D594" s="18">
        <f>Base!B580</f>
        <v>2045</v>
      </c>
      <c r="E594" s="20" t="str">
        <f>Base!D580</f>
        <v>INFORMES - Informes de Actividades</v>
      </c>
      <c r="F594" s="20" t="str">
        <f>Base!E580</f>
        <v>Gestion estrategica de medios masivos</v>
      </c>
      <c r="G594" s="21">
        <f>Base!F580</f>
        <v>36776</v>
      </c>
      <c r="H594" s="21">
        <f>Base!G580</f>
        <v>36776</v>
      </c>
      <c r="I594" s="18"/>
      <c r="J594" s="18"/>
      <c r="K594" s="22" t="str">
        <f>Base!J580</f>
        <v>(1/1)</v>
      </c>
      <c r="L594" s="22" t="str">
        <f>Base!K580</f>
        <v>N/A</v>
      </c>
      <c r="M594" s="22">
        <f>Base!L580</f>
        <v>47</v>
      </c>
      <c r="N594" s="46" t="s">
        <v>1592</v>
      </c>
      <c r="O594" s="46" t="s">
        <v>1593</v>
      </c>
      <c r="P594" s="22">
        <f>Base!H580</f>
        <v>22</v>
      </c>
      <c r="Q594" s="22">
        <f>Base!I580</f>
        <v>10</v>
      </c>
      <c r="R594" s="62"/>
      <c r="S594" s="62"/>
      <c r="T594" s="23" t="str">
        <f>Base!M580</f>
        <v>N/A</v>
      </c>
    </row>
    <row r="595" spans="1:20" ht="45.75" thickBot="1" x14ac:dyDescent="0.3">
      <c r="A595" s="45">
        <v>580</v>
      </c>
      <c r="B595" s="18" t="str">
        <f>Base!C581</f>
        <v>100.4.26.4</v>
      </c>
      <c r="C595" s="19" t="str">
        <f>Base!A581</f>
        <v>Oficina De Estudios Especiales Y Apoyo Tecnico</v>
      </c>
      <c r="D595" s="18">
        <f>Base!B581</f>
        <v>2046</v>
      </c>
      <c r="E595" s="20" t="str">
        <f>Base!D581</f>
        <v>INFORMES - Informes de Actividades</v>
      </c>
      <c r="F595" s="20" t="str">
        <f>Base!E581</f>
        <v>Encontrada en los periodos folder I</v>
      </c>
      <c r="G595" s="21">
        <f>Base!F581</f>
        <v>36776</v>
      </c>
      <c r="H595" s="21">
        <f>Base!G581</f>
        <v>36777</v>
      </c>
      <c r="I595" s="18"/>
      <c r="J595" s="18"/>
      <c r="K595" s="22" t="str">
        <f>Base!J581</f>
        <v>(1/1)</v>
      </c>
      <c r="L595" s="22" t="str">
        <f>Base!K581</f>
        <v>N/A</v>
      </c>
      <c r="M595" s="22">
        <f>Base!L581</f>
        <v>9</v>
      </c>
      <c r="N595" s="46" t="s">
        <v>1592</v>
      </c>
      <c r="O595" s="46" t="s">
        <v>1593</v>
      </c>
      <c r="P595" s="22">
        <f>Base!H581</f>
        <v>22</v>
      </c>
      <c r="Q595" s="22">
        <f>Base!I581</f>
        <v>11</v>
      </c>
      <c r="R595" s="62"/>
      <c r="S595" s="62"/>
      <c r="T595" s="23" t="str">
        <f>Base!M581</f>
        <v>N/A</v>
      </c>
    </row>
    <row r="596" spans="1:20" ht="45.75" thickBot="1" x14ac:dyDescent="0.3">
      <c r="A596" s="45">
        <v>581</v>
      </c>
      <c r="B596" s="18" t="str">
        <f>Base!C582</f>
        <v>100.4.26.4</v>
      </c>
      <c r="C596" s="19" t="str">
        <f>Base!A582</f>
        <v>Oficina De Estudios Especiales Y Apoyo Tecnico</v>
      </c>
      <c r="D596" s="18">
        <f>Base!B582</f>
        <v>2047</v>
      </c>
      <c r="E596" s="20" t="str">
        <f>Base!D582</f>
        <v>INFORMES - Informes de Actividades</v>
      </c>
      <c r="F596" s="20" t="str">
        <f>Base!E582</f>
        <v>Informes encontrada en los periodicos folder II</v>
      </c>
      <c r="G596" s="21">
        <f>Base!F582</f>
        <v>36775</v>
      </c>
      <c r="H596" s="21">
        <f>Base!G582</f>
        <v>36779</v>
      </c>
      <c r="I596" s="18"/>
      <c r="J596" s="18"/>
      <c r="K596" s="22" t="str">
        <f>Base!J582</f>
        <v>(1/2)</v>
      </c>
      <c r="L596" s="22" t="str">
        <f>Base!K582</f>
        <v>N/A</v>
      </c>
      <c r="M596" s="22">
        <f>Base!L582</f>
        <v>11</v>
      </c>
      <c r="N596" s="46" t="s">
        <v>1592</v>
      </c>
      <c r="O596" s="46" t="s">
        <v>1593</v>
      </c>
      <c r="P596" s="22">
        <f>Base!H582</f>
        <v>22</v>
      </c>
      <c r="Q596" s="22">
        <f>Base!I582</f>
        <v>12</v>
      </c>
      <c r="R596" s="62"/>
      <c r="S596" s="62"/>
      <c r="T596" s="23" t="str">
        <f>Base!M582</f>
        <v>N/A</v>
      </c>
    </row>
    <row r="597" spans="1:20" ht="45.75" thickBot="1" x14ac:dyDescent="0.3">
      <c r="A597" s="45">
        <v>582</v>
      </c>
      <c r="B597" s="18" t="str">
        <f>Base!C583</f>
        <v>100.4.26.4</v>
      </c>
      <c r="C597" s="19" t="str">
        <f>Base!A583</f>
        <v>Oficina De Estudios Especiales Y Apoyo Tecnico</v>
      </c>
      <c r="D597" s="18">
        <f>Base!B583</f>
        <v>2048</v>
      </c>
      <c r="E597" s="20" t="str">
        <f>Base!D583</f>
        <v>INFORMES - Informes de Actividades</v>
      </c>
      <c r="F597" s="20" t="str">
        <f>Base!E583</f>
        <v>Informes final sobre moderacion genera del encuentro</v>
      </c>
      <c r="G597" s="21">
        <f>Base!F583</f>
        <v>36787</v>
      </c>
      <c r="H597" s="21">
        <f>Base!G583</f>
        <v>36780</v>
      </c>
      <c r="I597" s="18"/>
      <c r="J597" s="18"/>
      <c r="K597" s="22" t="str">
        <f>Base!J583</f>
        <v>(1/1)</v>
      </c>
      <c r="L597" s="22" t="str">
        <f>Base!K583</f>
        <v>N/A</v>
      </c>
      <c r="M597" s="22">
        <f>Base!L583</f>
        <v>17</v>
      </c>
      <c r="N597" s="46" t="s">
        <v>1592</v>
      </c>
      <c r="O597" s="46" t="s">
        <v>1593</v>
      </c>
      <c r="P597" s="22">
        <f>Base!H583</f>
        <v>22</v>
      </c>
      <c r="Q597" s="22">
        <f>Base!I583</f>
        <v>13</v>
      </c>
      <c r="R597" s="62"/>
      <c r="S597" s="62"/>
      <c r="T597" s="23" t="str">
        <f>Base!M583</f>
        <v>N/A</v>
      </c>
    </row>
    <row r="598" spans="1:20" ht="45.75" thickBot="1" x14ac:dyDescent="0.3">
      <c r="A598" s="45">
        <v>583</v>
      </c>
      <c r="B598" s="18" t="str">
        <f>Base!C584</f>
        <v>100.4.26.4</v>
      </c>
      <c r="C598" s="19" t="str">
        <f>Base!A584</f>
        <v>Oficina De Estudios Especiales Y Apoyo Tecnico</v>
      </c>
      <c r="D598" s="18">
        <f>Base!B584</f>
        <v>1175</v>
      </c>
      <c r="E598" s="20" t="str">
        <f>Base!D584</f>
        <v>INFORMES - Informes de Actividades</v>
      </c>
      <c r="F598" s="20" t="str">
        <f>Base!E584</f>
        <v xml:space="preserve"> Implantacion base de datos de información software</v>
      </c>
      <c r="G598" s="21">
        <f>Base!F584</f>
        <v>36538</v>
      </c>
      <c r="H598" s="21">
        <f>Base!G584</f>
        <v>36538</v>
      </c>
      <c r="I598" s="18"/>
      <c r="J598" s="18"/>
      <c r="K598" s="22" t="str">
        <f>Base!J584</f>
        <v>(1/1)</v>
      </c>
      <c r="L598" s="22" t="str">
        <f>Base!K584</f>
        <v>N/A</v>
      </c>
      <c r="M598" s="22">
        <f>Base!L584</f>
        <v>165</v>
      </c>
      <c r="N598" s="46" t="s">
        <v>1592</v>
      </c>
      <c r="O598" s="46" t="s">
        <v>1593</v>
      </c>
      <c r="P598" s="22">
        <f>Base!H584</f>
        <v>22</v>
      </c>
      <c r="Q598" s="22">
        <f>Base!I584</f>
        <v>14</v>
      </c>
      <c r="R598" s="62"/>
      <c r="S598" s="62"/>
      <c r="T598" s="23" t="str">
        <f>Base!M584</f>
        <v>N/A</v>
      </c>
    </row>
    <row r="599" spans="1:20" ht="45.75" thickBot="1" x14ac:dyDescent="0.3">
      <c r="A599" s="45">
        <v>584</v>
      </c>
      <c r="B599" s="18" t="str">
        <f>Base!C585</f>
        <v>100.4.26.4</v>
      </c>
      <c r="C599" s="19" t="str">
        <f>Base!A585</f>
        <v>Oficina De Estudios Especiales Y Apoyo Tecnico</v>
      </c>
      <c r="D599" s="18">
        <f>Base!B585</f>
        <v>4169</v>
      </c>
      <c r="E599" s="20" t="str">
        <f>Base!D585</f>
        <v>INFORMES - Informes de Actividades</v>
      </c>
      <c r="F599" s="20" t="str">
        <f>Base!E585</f>
        <v>Informe mensuala de actividades 2000</v>
      </c>
      <c r="G599" s="21">
        <f>Base!F585</f>
        <v>36641</v>
      </c>
      <c r="H599" s="21">
        <f>Base!G585</f>
        <v>36655</v>
      </c>
      <c r="I599" s="18"/>
      <c r="J599" s="18"/>
      <c r="K599" s="22" t="str">
        <f>Base!J585</f>
        <v>(1/1)</v>
      </c>
      <c r="L599" s="22" t="str">
        <f>Base!K585</f>
        <v>N/A</v>
      </c>
      <c r="M599" s="22">
        <f>Base!L585</f>
        <v>65</v>
      </c>
      <c r="N599" s="46" t="s">
        <v>1592</v>
      </c>
      <c r="O599" s="46" t="s">
        <v>1593</v>
      </c>
      <c r="P599" s="22">
        <f>Base!H585</f>
        <v>23</v>
      </c>
      <c r="Q599" s="22">
        <f>Base!I585</f>
        <v>1</v>
      </c>
      <c r="R599" s="62"/>
      <c r="S599" s="62"/>
      <c r="T599" s="23" t="str">
        <f>Base!M585</f>
        <v>N/A</v>
      </c>
    </row>
    <row r="600" spans="1:20" ht="45.75" thickBot="1" x14ac:dyDescent="0.3">
      <c r="A600" s="45">
        <v>585</v>
      </c>
      <c r="B600" s="18" t="str">
        <f>Base!C586</f>
        <v>100.4.26.4</v>
      </c>
      <c r="C600" s="19" t="str">
        <f>Base!A586</f>
        <v>Oficina De Estudios Especiales Y Apoyo Tecnico</v>
      </c>
      <c r="D600" s="18">
        <f>Base!B586</f>
        <v>4170</v>
      </c>
      <c r="E600" s="20" t="str">
        <f>Base!D586</f>
        <v>INFORMES - Informes de Actividades</v>
      </c>
      <c r="F600" s="20" t="str">
        <f>Base!E586</f>
        <v>Informe mensuala de actividades 2001</v>
      </c>
      <c r="G600" s="21">
        <f>Base!F586</f>
        <v>36922</v>
      </c>
      <c r="H600" s="21">
        <f>Base!G586</f>
        <v>36957</v>
      </c>
      <c r="I600" s="18"/>
      <c r="J600" s="18"/>
      <c r="K600" s="22" t="str">
        <f>Base!J586</f>
        <v>(1/1)</v>
      </c>
      <c r="L600" s="22" t="str">
        <f>Base!K586</f>
        <v>N/A</v>
      </c>
      <c r="M600" s="22">
        <f>Base!L586</f>
        <v>118</v>
      </c>
      <c r="N600" s="46" t="s">
        <v>1592</v>
      </c>
      <c r="O600" s="46" t="s">
        <v>1593</v>
      </c>
      <c r="P600" s="22">
        <f>Base!H586</f>
        <v>23</v>
      </c>
      <c r="Q600" s="22">
        <f>Base!I586</f>
        <v>2</v>
      </c>
      <c r="R600" s="62"/>
      <c r="S600" s="62"/>
      <c r="T600" s="23" t="str">
        <f>Base!M586</f>
        <v>N/A</v>
      </c>
    </row>
    <row r="601" spans="1:20" ht="45.75" thickBot="1" x14ac:dyDescent="0.3">
      <c r="A601" s="45">
        <v>586</v>
      </c>
      <c r="B601" s="18" t="str">
        <f>Base!C587</f>
        <v>100.4.26.4</v>
      </c>
      <c r="C601" s="19" t="str">
        <f>Base!A587</f>
        <v>Oficina De Estudios Especiales Y Apoyo Tecnico</v>
      </c>
      <c r="D601" s="18">
        <f>Base!B587</f>
        <v>5220</v>
      </c>
      <c r="E601" s="20" t="str">
        <f>Base!D587</f>
        <v>INFORMES - Informes de Actividades</v>
      </c>
      <c r="F601" s="20" t="str">
        <f>Base!E587</f>
        <v xml:space="preserve">Cronograma de actividades para pagina web </v>
      </c>
      <c r="G601" s="21">
        <f>Base!F587</f>
        <v>36957</v>
      </c>
      <c r="H601" s="21">
        <f>Base!G587</f>
        <v>36957</v>
      </c>
      <c r="I601" s="18"/>
      <c r="J601" s="18"/>
      <c r="K601" s="22" t="str">
        <f>Base!J587</f>
        <v>(1/1)</v>
      </c>
      <c r="L601" s="22" t="str">
        <f>Base!K587</f>
        <v>N/A</v>
      </c>
      <c r="M601" s="22">
        <f>Base!L587</f>
        <v>47</v>
      </c>
      <c r="N601" s="46" t="s">
        <v>1592</v>
      </c>
      <c r="O601" s="46" t="s">
        <v>1593</v>
      </c>
      <c r="P601" s="22">
        <f>Base!H587</f>
        <v>23</v>
      </c>
      <c r="Q601" s="22">
        <f>Base!I587</f>
        <v>3</v>
      </c>
      <c r="R601" s="62"/>
      <c r="S601" s="62"/>
      <c r="T601" s="23" t="str">
        <f>Base!M587</f>
        <v>N/A</v>
      </c>
    </row>
    <row r="602" spans="1:20" ht="45.75" thickBot="1" x14ac:dyDescent="0.3">
      <c r="A602" s="45">
        <v>587</v>
      </c>
      <c r="B602" s="18" t="str">
        <f>Base!C588</f>
        <v>100.4.26.24</v>
      </c>
      <c r="C602" s="19" t="str">
        <f>Base!A588</f>
        <v>Oficina De Estudios Especiales Y Apoyo Tecnico</v>
      </c>
      <c r="D602" s="18">
        <f>Base!B588</f>
        <v>5340</v>
      </c>
      <c r="E602" s="20" t="str">
        <f>Base!D588</f>
        <v>INFORMES - Informes Mensuales de Actividades</v>
      </c>
      <c r="F602" s="20" t="str">
        <f>Base!E588</f>
        <v>Informe actividades estudios especiales</v>
      </c>
      <c r="G602" s="21">
        <f>Base!F588</f>
        <v>36746</v>
      </c>
      <c r="H602" s="21">
        <f>Base!G588</f>
        <v>36865</v>
      </c>
      <c r="I602" s="18"/>
      <c r="J602" s="18"/>
      <c r="K602" s="22" t="str">
        <f>Base!J588</f>
        <v>(1/1)</v>
      </c>
      <c r="L602" s="22" t="str">
        <f>Base!K588</f>
        <v>N/A</v>
      </c>
      <c r="M602" s="22">
        <f>Base!L588</f>
        <v>19</v>
      </c>
      <c r="N602" s="46" t="s">
        <v>1592</v>
      </c>
      <c r="O602" s="46" t="s">
        <v>1593</v>
      </c>
      <c r="P602" s="22">
        <f>Base!H588</f>
        <v>23</v>
      </c>
      <c r="Q602" s="22">
        <f>Base!I588</f>
        <v>4</v>
      </c>
      <c r="R602" s="62"/>
      <c r="S602" s="62"/>
      <c r="T602" s="23" t="str">
        <f>Base!M588</f>
        <v>N/A</v>
      </c>
    </row>
    <row r="603" spans="1:20" ht="45.75" thickBot="1" x14ac:dyDescent="0.3">
      <c r="A603" s="45">
        <v>588</v>
      </c>
      <c r="B603" s="18" t="str">
        <f>Base!C589</f>
        <v>100.4.47.1</v>
      </c>
      <c r="C603" s="19" t="str">
        <f>Base!A589</f>
        <v>Oficina De Estudios Especiales Y Apoyo Tecnico</v>
      </c>
      <c r="D603" s="18">
        <f>Base!B589</f>
        <v>6425</v>
      </c>
      <c r="E603" s="20" t="str">
        <f>Base!D589</f>
        <v>PROYECTOS - Proyecto cooperacion</v>
      </c>
      <c r="F603" s="20" t="str">
        <f>Base!E589</f>
        <v>Proyecto - demanda nulidad</v>
      </c>
      <c r="G603" s="21">
        <f>Base!F589</f>
        <v>35479</v>
      </c>
      <c r="H603" s="21">
        <f>Base!G589</f>
        <v>37077</v>
      </c>
      <c r="I603" s="18"/>
      <c r="J603" s="18"/>
      <c r="K603" s="22" t="str">
        <f>Base!J589</f>
        <v>(1/1)</v>
      </c>
      <c r="L603" s="22" t="str">
        <f>Base!K589</f>
        <v>N/A</v>
      </c>
      <c r="M603" s="22">
        <f>Base!L589</f>
        <v>51</v>
      </c>
      <c r="N603" s="46" t="s">
        <v>1592</v>
      </c>
      <c r="O603" s="46" t="s">
        <v>1593</v>
      </c>
      <c r="P603" s="22">
        <f>Base!H589</f>
        <v>23</v>
      </c>
      <c r="Q603" s="22">
        <f>Base!I589</f>
        <v>5</v>
      </c>
      <c r="R603" s="62"/>
      <c r="S603" s="62"/>
      <c r="T603" s="23" t="str">
        <f>Base!M589</f>
        <v>N/A</v>
      </c>
    </row>
    <row r="604" spans="1:20" ht="45.75" thickBot="1" x14ac:dyDescent="0.3">
      <c r="A604" s="45">
        <v>589</v>
      </c>
      <c r="B604" s="18" t="str">
        <f>Base!C590</f>
        <v>100.4.47.1</v>
      </c>
      <c r="C604" s="19" t="str">
        <f>Base!A590</f>
        <v>Oficina De Estudios Especiales Y Apoyo Tecnico</v>
      </c>
      <c r="D604" s="18">
        <f>Base!B590</f>
        <v>5905</v>
      </c>
      <c r="E604" s="20" t="str">
        <f>Base!D590</f>
        <v>PROYECTOS - Proyecto cooperacion</v>
      </c>
      <c r="F604" s="20" t="str">
        <f>Base!E590</f>
        <v>Proyecto - Col 94/008 - Ejercicio Fiscal de 1998</v>
      </c>
      <c r="G604" s="21">
        <f>Base!F590</f>
        <v>36333</v>
      </c>
      <c r="H604" s="21">
        <f>Base!G590</f>
        <v>36342</v>
      </c>
      <c r="I604" s="18"/>
      <c r="J604" s="18"/>
      <c r="K604" s="22" t="str">
        <f>Base!J590</f>
        <v>(1/1)</v>
      </c>
      <c r="L604" s="22" t="str">
        <f>Base!K590</f>
        <v>N/A</v>
      </c>
      <c r="M604" s="22">
        <f>Base!L590</f>
        <v>13</v>
      </c>
      <c r="N604" s="46" t="s">
        <v>1592</v>
      </c>
      <c r="O604" s="46" t="s">
        <v>1593</v>
      </c>
      <c r="P604" s="22">
        <f>Base!H590</f>
        <v>23</v>
      </c>
      <c r="Q604" s="22">
        <f>Base!I590</f>
        <v>6</v>
      </c>
      <c r="R604" s="62"/>
      <c r="S604" s="62"/>
      <c r="T604" s="23" t="str">
        <f>Base!M590</f>
        <v>N/A</v>
      </c>
    </row>
    <row r="605" spans="1:20" ht="45.75" thickBot="1" x14ac:dyDescent="0.3">
      <c r="A605" s="45">
        <v>590</v>
      </c>
      <c r="B605" s="18" t="str">
        <f>Base!C591</f>
        <v>100.4.47.1</v>
      </c>
      <c r="C605" s="19" t="str">
        <f>Base!A591</f>
        <v>Oficina De Estudios Especiales Y Apoyo Tecnico</v>
      </c>
      <c r="D605" s="18">
        <f>Base!B591</f>
        <v>4839</v>
      </c>
      <c r="E605" s="20" t="str">
        <f>Base!D591</f>
        <v>PROYECTOS - Proyecto cooperacion</v>
      </c>
      <c r="F605" s="20" t="str">
        <f>Base!E591</f>
        <v>Proyecto - proyecto de la agencia Canadiense para el desarrollo Internacional para el fortalecimiento institucional de la Auditoria</v>
      </c>
      <c r="G605" s="21">
        <f>Base!F591</f>
        <v>36894</v>
      </c>
      <c r="H605" s="21">
        <f>Base!G591</f>
        <v>36924</v>
      </c>
      <c r="I605" s="18"/>
      <c r="J605" s="18"/>
      <c r="K605" s="22" t="str">
        <f>Base!J591</f>
        <v>(1/1)</v>
      </c>
      <c r="L605" s="22" t="str">
        <f>Base!K591</f>
        <v>N/A</v>
      </c>
      <c r="M605" s="22">
        <f>Base!L591</f>
        <v>172</v>
      </c>
      <c r="N605" s="46" t="s">
        <v>1592</v>
      </c>
      <c r="O605" s="46" t="s">
        <v>1593</v>
      </c>
      <c r="P605" s="22">
        <f>Base!H591</f>
        <v>23</v>
      </c>
      <c r="Q605" s="22">
        <f>Base!I591</f>
        <v>7</v>
      </c>
      <c r="R605" s="62"/>
      <c r="S605" s="62"/>
      <c r="T605" s="23" t="str">
        <f>Base!M591</f>
        <v>N/A</v>
      </c>
    </row>
    <row r="606" spans="1:20" ht="45.75" thickBot="1" x14ac:dyDescent="0.3">
      <c r="A606" s="45">
        <v>591</v>
      </c>
      <c r="B606" s="18" t="str">
        <f>Base!C592</f>
        <v>100.4.47.1</v>
      </c>
      <c r="C606" s="19" t="str">
        <f>Base!A592</f>
        <v>Oficina De Estudios Especiales Y Apoyo Tecnico</v>
      </c>
      <c r="D606" s="18">
        <f>Base!B592</f>
        <v>4838</v>
      </c>
      <c r="E606" s="20" t="str">
        <f>Base!D592</f>
        <v>PROYECTOS - Proyecto cooperacion</v>
      </c>
      <c r="F606" s="20" t="str">
        <f>Base!E592</f>
        <v>Proyecto - proyecto de la agencia Canadiense para el desarrollo Internacional para el fortalecimiento institucional de la Auditoria</v>
      </c>
      <c r="G606" s="21">
        <f>Base!F592</f>
        <v>36739</v>
      </c>
      <c r="H606" s="21">
        <f>Base!G592</f>
        <v>36886</v>
      </c>
      <c r="I606" s="18"/>
      <c r="J606" s="18"/>
      <c r="K606" s="22" t="str">
        <f>Base!J592</f>
        <v>(1/1)</v>
      </c>
      <c r="L606" s="22" t="str">
        <f>Base!K592</f>
        <v>N/A</v>
      </c>
      <c r="M606" s="22">
        <f>Base!L592</f>
        <v>220</v>
      </c>
      <c r="N606" s="46" t="s">
        <v>1592</v>
      </c>
      <c r="O606" s="46" t="s">
        <v>1593</v>
      </c>
      <c r="P606" s="22">
        <f>Base!H592</f>
        <v>23</v>
      </c>
      <c r="Q606" s="22">
        <f>Base!I592</f>
        <v>8</v>
      </c>
      <c r="R606" s="62"/>
      <c r="S606" s="62"/>
      <c r="T606" s="23" t="str">
        <f>Base!M592</f>
        <v>N/A</v>
      </c>
    </row>
    <row r="607" spans="1:20" ht="45.75" thickBot="1" x14ac:dyDescent="0.3">
      <c r="A607" s="45">
        <v>592</v>
      </c>
      <c r="B607" s="18" t="str">
        <f>Base!C593</f>
        <v>100.4.47.1</v>
      </c>
      <c r="C607" s="19" t="str">
        <f>Base!A593</f>
        <v>Oficina De Estudios Especiales Y Apoyo Tecnico</v>
      </c>
      <c r="D607" s="18">
        <f>Base!B593</f>
        <v>4837</v>
      </c>
      <c r="E607" s="20" t="str">
        <f>Base!D593</f>
        <v>PROYECTOS - Proyecto cooperacion</v>
      </c>
      <c r="F607" s="20" t="str">
        <f>Base!E593</f>
        <v>Proyecto - proyecto de la agencia Canadiense para el desarrollo Internacional para el fortalecimiento institucional de la Auditoria</v>
      </c>
      <c r="G607" s="21">
        <f>Base!F593</f>
        <v>36956</v>
      </c>
      <c r="H607" s="21">
        <f>Base!G593</f>
        <v>36970</v>
      </c>
      <c r="I607" s="18"/>
      <c r="J607" s="18"/>
      <c r="K607" s="22" t="str">
        <f>Base!J593</f>
        <v>(1/1)</v>
      </c>
      <c r="L607" s="22" t="str">
        <f>Base!K593</f>
        <v>N/A</v>
      </c>
      <c r="M607" s="22">
        <f>Base!L593</f>
        <v>189</v>
      </c>
      <c r="N607" s="46" t="s">
        <v>1592</v>
      </c>
      <c r="O607" s="46" t="s">
        <v>1593</v>
      </c>
      <c r="P607" s="22">
        <f>Base!H593</f>
        <v>23</v>
      </c>
      <c r="Q607" s="22">
        <f>Base!I593</f>
        <v>9</v>
      </c>
      <c r="R607" s="62"/>
      <c r="S607" s="62"/>
      <c r="T607" s="23" t="str">
        <f>Base!M593</f>
        <v>N/A</v>
      </c>
    </row>
    <row r="608" spans="1:20" ht="45.75" thickBot="1" x14ac:dyDescent="0.3">
      <c r="A608" s="45">
        <v>593</v>
      </c>
      <c r="B608" s="18" t="str">
        <f>Base!C594</f>
        <v>100.4.47.1</v>
      </c>
      <c r="C608" s="19" t="str">
        <f>Base!A594</f>
        <v>Oficina De Estudios Especiales Y Apoyo Tecnico</v>
      </c>
      <c r="D608" s="18">
        <f>Base!B594</f>
        <v>7687</v>
      </c>
      <c r="E608" s="20" t="str">
        <f>Base!D594</f>
        <v>PROYECTOS - Proyecto cooperacion</v>
      </c>
      <c r="F608" s="20" t="str">
        <f>Base!E594</f>
        <v>Copias propuestas de adquisiciones de 19 computadores</v>
      </c>
      <c r="G608" s="21">
        <f>Base!F594</f>
        <v>36615</v>
      </c>
      <c r="H608" s="21">
        <f>Base!G594</f>
        <v>36623</v>
      </c>
      <c r="I608" s="18"/>
      <c r="J608" s="18"/>
      <c r="K608" s="22" t="str">
        <f>Base!J594</f>
        <v>(1/1)</v>
      </c>
      <c r="L608" s="22" t="str">
        <f>Base!K594</f>
        <v>N/A</v>
      </c>
      <c r="M608" s="22">
        <f>Base!L594</f>
        <v>80</v>
      </c>
      <c r="N608" s="46" t="s">
        <v>1592</v>
      </c>
      <c r="O608" s="46" t="s">
        <v>1593</v>
      </c>
      <c r="P608" s="22">
        <f>Base!H594</f>
        <v>23</v>
      </c>
      <c r="Q608" s="22">
        <f>Base!I594</f>
        <v>10</v>
      </c>
      <c r="R608" s="62"/>
      <c r="S608" s="62"/>
      <c r="T608" s="23" t="str">
        <f>Base!M594</f>
        <v>N/A</v>
      </c>
    </row>
    <row r="609" spans="1:20" ht="45.75" thickBot="1" x14ac:dyDescent="0.3">
      <c r="A609" s="45">
        <v>594</v>
      </c>
      <c r="B609" s="18" t="str">
        <f>Base!C595</f>
        <v>100.4.47.1</v>
      </c>
      <c r="C609" s="19" t="str">
        <f>Base!A595</f>
        <v>Oficina De Estudios Especiales Y Apoyo Tecnico</v>
      </c>
      <c r="D609" s="18">
        <f>Base!B595</f>
        <v>4950</v>
      </c>
      <c r="E609" s="20" t="str">
        <f>Base!D595</f>
        <v>PROYECTOS - Proyecto cooperacion</v>
      </c>
      <c r="F609" s="20" t="str">
        <f>Base!E595</f>
        <v>Proyecto - proyecto del plan nacional capacitacion indigena</v>
      </c>
      <c r="G609" s="21">
        <f>Base!F595</f>
        <v>36874</v>
      </c>
      <c r="H609" s="21">
        <f>Base!G595</f>
        <v>36931</v>
      </c>
      <c r="I609" s="18"/>
      <c r="J609" s="18"/>
      <c r="K609" s="22" t="str">
        <f>Base!J595</f>
        <v>(1/1)</v>
      </c>
      <c r="L609" s="22" t="str">
        <f>Base!K595</f>
        <v>N/A</v>
      </c>
      <c r="M609" s="22">
        <f>Base!L595</f>
        <v>166</v>
      </c>
      <c r="N609" s="46" t="s">
        <v>1592</v>
      </c>
      <c r="O609" s="46" t="s">
        <v>1593</v>
      </c>
      <c r="P609" s="22">
        <f>Base!H595</f>
        <v>23</v>
      </c>
      <c r="Q609" s="22">
        <f>Base!I595</f>
        <v>11</v>
      </c>
      <c r="R609" s="62"/>
      <c r="S609" s="62"/>
      <c r="T609" s="23" t="str">
        <f>Base!M595</f>
        <v>N/A</v>
      </c>
    </row>
    <row r="610" spans="1:20" ht="45.75" thickBot="1" x14ac:dyDescent="0.3">
      <c r="A610" s="45">
        <v>595</v>
      </c>
      <c r="B610" s="18" t="str">
        <f>Base!C596</f>
        <v>100.4.47.1</v>
      </c>
      <c r="C610" s="19" t="str">
        <f>Base!A596</f>
        <v>Oficina De Estudios Especiales Y Apoyo Tecnico</v>
      </c>
      <c r="D610" s="18">
        <f>Base!B596</f>
        <v>7677</v>
      </c>
      <c r="E610" s="20" t="str">
        <f>Base!D596</f>
        <v>PROYECTOS - Proyecto cooperacion</v>
      </c>
      <c r="F610" s="20" t="str">
        <f>Base!E596</f>
        <v xml:space="preserve">Proyecto - proyecto de asistencia tecnicia de la agencia canadiense para el desarrollo Internacional ACDI </v>
      </c>
      <c r="G610" s="21">
        <f>Base!F596</f>
        <v>36464</v>
      </c>
      <c r="H610" s="21">
        <f>Base!G596</f>
        <v>36724</v>
      </c>
      <c r="I610" s="18"/>
      <c r="J610" s="18"/>
      <c r="K610" s="22" t="str">
        <f>Base!J596</f>
        <v>(1/1)</v>
      </c>
      <c r="L610" s="22" t="str">
        <f>Base!K596</f>
        <v>N/A</v>
      </c>
      <c r="M610" s="22">
        <f>Base!L596</f>
        <v>242</v>
      </c>
      <c r="N610" s="46" t="s">
        <v>1592</v>
      </c>
      <c r="O610" s="46" t="s">
        <v>1593</v>
      </c>
      <c r="P610" s="22">
        <f>Base!H596</f>
        <v>23</v>
      </c>
      <c r="Q610" s="22">
        <f>Base!I596</f>
        <v>12</v>
      </c>
      <c r="R610" s="62"/>
      <c r="S610" s="62"/>
      <c r="T610" s="23" t="str">
        <f>Base!M596</f>
        <v>N/A</v>
      </c>
    </row>
    <row r="611" spans="1:20" ht="45.75" thickBot="1" x14ac:dyDescent="0.3">
      <c r="A611" s="45">
        <v>596</v>
      </c>
      <c r="B611" s="18" t="str">
        <f>Base!C597</f>
        <v>100.4.47.1</v>
      </c>
      <c r="C611" s="19" t="str">
        <f>Base!A597</f>
        <v>Oficina De Estudios Especiales Y Apoyo Tecnico</v>
      </c>
      <c r="D611" s="18">
        <f>Base!B597</f>
        <v>7690</v>
      </c>
      <c r="E611" s="20" t="str">
        <f>Base!D597</f>
        <v>PROYECTOS - Proyecto cooperacion</v>
      </c>
      <c r="F611" s="20" t="str">
        <f>Base!E597</f>
        <v xml:space="preserve">Proyecto - proyecto informe Col 99/028 - fortalecimiento institucional de la auditoria </v>
      </c>
      <c r="G611" s="21">
        <f>Base!F597</f>
        <v>36713</v>
      </c>
      <c r="H611" s="21">
        <f>Base!G597</f>
        <v>37144</v>
      </c>
      <c r="I611" s="18"/>
      <c r="J611" s="18"/>
      <c r="K611" s="22" t="str">
        <f>Base!J597</f>
        <v>(1/1)</v>
      </c>
      <c r="L611" s="22" t="str">
        <f>Base!K597</f>
        <v>N/A</v>
      </c>
      <c r="M611" s="22">
        <f>Base!L597</f>
        <v>393</v>
      </c>
      <c r="N611" s="46" t="s">
        <v>1592</v>
      </c>
      <c r="O611" s="46" t="s">
        <v>1593</v>
      </c>
      <c r="P611" s="22">
        <f>Base!H597</f>
        <v>23</v>
      </c>
      <c r="Q611" s="22">
        <f>Base!I597</f>
        <v>13</v>
      </c>
      <c r="R611" s="62"/>
      <c r="S611" s="62"/>
      <c r="T611" s="23" t="str">
        <f>Base!M597</f>
        <v>N/A</v>
      </c>
    </row>
    <row r="612" spans="1:20" ht="45.75" thickBot="1" x14ac:dyDescent="0.3">
      <c r="A612" s="45">
        <v>597</v>
      </c>
      <c r="B612" s="18" t="str">
        <f>Base!C598</f>
        <v>100.4.47.1</v>
      </c>
      <c r="C612" s="19" t="str">
        <f>Base!A598</f>
        <v>Oficina De Estudios Especiales Y Apoyo Tecnico</v>
      </c>
      <c r="D612" s="18">
        <f>Base!B598</f>
        <v>7563</v>
      </c>
      <c r="E612" s="20" t="str">
        <f>Base!D598</f>
        <v>PROYECTOS - Proyectos Cooperacion</v>
      </c>
      <c r="F612" s="20" t="str">
        <f>Base!E598</f>
        <v>Contabilidad y Plan de Cuentas</v>
      </c>
      <c r="G612" s="21">
        <f>Base!F598</f>
        <v>37187</v>
      </c>
      <c r="H612" s="21">
        <f>Base!G598</f>
        <v>37187</v>
      </c>
      <c r="I612" s="18"/>
      <c r="J612" s="18"/>
      <c r="K612" s="22" t="str">
        <f>Base!J598</f>
        <v>(1/1)</v>
      </c>
      <c r="L612" s="22" t="str">
        <f>Base!K598</f>
        <v>N/A</v>
      </c>
      <c r="M612" s="22">
        <f>Base!L598</f>
        <v>269</v>
      </c>
      <c r="N612" s="46" t="s">
        <v>1592</v>
      </c>
      <c r="O612" s="46" t="s">
        <v>1593</v>
      </c>
      <c r="P612" s="22">
        <f>Base!H598</f>
        <v>23</v>
      </c>
      <c r="Q612" s="22">
        <f>Base!I598</f>
        <v>14</v>
      </c>
      <c r="R612" s="62"/>
      <c r="S612" s="62"/>
      <c r="T612" s="23" t="str">
        <f>Base!M598</f>
        <v>Expediente seleccionado bajo el grupo de auditorias para eliminacion</v>
      </c>
    </row>
    <row r="613" spans="1:20" ht="45.75" thickBot="1" x14ac:dyDescent="0.3">
      <c r="A613" s="45">
        <v>598</v>
      </c>
      <c r="B613" s="18" t="str">
        <f>Base!C599</f>
        <v>100.4.47.1</v>
      </c>
      <c r="C613" s="19" t="str">
        <f>Base!A599</f>
        <v>Oficina De Estudios Especiales Y Apoyo Tecnico</v>
      </c>
      <c r="D613" s="18">
        <f>Base!B599</f>
        <v>8491</v>
      </c>
      <c r="E613" s="20" t="str">
        <f>Base!D599</f>
        <v>PROYECTOS - Proyectos Cooperacion</v>
      </c>
      <c r="F613" s="20" t="str">
        <f>Base!E599</f>
        <v>Proyecto Acto Legislativo Tribunal de Cuentas</v>
      </c>
      <c r="G613" s="21">
        <f>Base!F599</f>
        <v>36776</v>
      </c>
      <c r="H613" s="21">
        <f>Base!G599</f>
        <v>36776</v>
      </c>
      <c r="I613" s="18"/>
      <c r="J613" s="18"/>
      <c r="K613" s="22" t="str">
        <f>Base!J599</f>
        <v>(1/1)</v>
      </c>
      <c r="L613" s="22" t="str">
        <f>Base!K599</f>
        <v>N/A</v>
      </c>
      <c r="M613" s="22" t="str">
        <f>Base!L599</f>
        <v>Aprox 180</v>
      </c>
      <c r="N613" s="46" t="s">
        <v>1592</v>
      </c>
      <c r="O613" s="46" t="s">
        <v>1593</v>
      </c>
      <c r="P613" s="22">
        <f>Base!H599</f>
        <v>24</v>
      </c>
      <c r="Q613" s="22">
        <f>Base!I599</f>
        <v>1</v>
      </c>
      <c r="R613" s="62"/>
      <c r="S613" s="62"/>
      <c r="T613" s="23" t="str">
        <f>Base!M599</f>
        <v>Expediente seleccionado bajo el grupo de auditorias para eliminacion</v>
      </c>
    </row>
    <row r="614" spans="1:20" ht="45.75" thickBot="1" x14ac:dyDescent="0.3">
      <c r="A614" s="45">
        <v>599</v>
      </c>
      <c r="B614" s="18" t="str">
        <f>Base!C600</f>
        <v>100.4.47.1</v>
      </c>
      <c r="C614" s="19" t="str">
        <f>Base!A600</f>
        <v>Oficina De Estudios Especiales Y Apoyo Tecnico</v>
      </c>
      <c r="D614" s="18">
        <f>Base!B600</f>
        <v>1977</v>
      </c>
      <c r="E614" s="20" t="str">
        <f>Base!D600</f>
        <v>PROYECTOS - Proyectos Cooperacion</v>
      </c>
      <c r="F614" s="20" t="str">
        <f>Base!E600</f>
        <v>Pnud- Martha Elena Badel</v>
      </c>
      <c r="G614" s="21">
        <f>Base!F600</f>
        <v>36769</v>
      </c>
      <c r="H614" s="21">
        <f>Base!G600</f>
        <v>36962</v>
      </c>
      <c r="I614" s="18"/>
      <c r="J614" s="18"/>
      <c r="K614" s="22" t="str">
        <f>Base!J600</f>
        <v>(1/1)</v>
      </c>
      <c r="L614" s="22" t="str">
        <f>Base!K600</f>
        <v>N/A</v>
      </c>
      <c r="M614" s="22">
        <f>Base!L600</f>
        <v>137</v>
      </c>
      <c r="N614" s="46" t="s">
        <v>1592</v>
      </c>
      <c r="O614" s="46" t="s">
        <v>1593</v>
      </c>
      <c r="P614" s="22">
        <f>Base!H600</f>
        <v>24</v>
      </c>
      <c r="Q614" s="22">
        <f>Base!I600</f>
        <v>2</v>
      </c>
      <c r="R614" s="62"/>
      <c r="S614" s="62"/>
      <c r="T614" s="23" t="str">
        <f>Base!M600</f>
        <v>Expediente seleccionado bajo el grupo de auditorias para eliminacion</v>
      </c>
    </row>
    <row r="615" spans="1:20" ht="45.75" thickBot="1" x14ac:dyDescent="0.3">
      <c r="A615" s="45">
        <v>600</v>
      </c>
      <c r="B615" s="18" t="str">
        <f>Base!C601</f>
        <v>100.4.47.1</v>
      </c>
      <c r="C615" s="19" t="str">
        <f>Base!A601</f>
        <v>Oficina De Estudios Especiales Y Apoyo Tecnico</v>
      </c>
      <c r="D615" s="18">
        <f>Base!B601</f>
        <v>7930</v>
      </c>
      <c r="E615" s="20" t="str">
        <f>Base!D601</f>
        <v>PROYECTOS - Proyectos Cooperacion</v>
      </c>
      <c r="F615" s="20" t="str">
        <f>Base!E601</f>
        <v>Referendum</v>
      </c>
      <c r="G615" s="21">
        <f>Base!F601</f>
        <v>36620</v>
      </c>
      <c r="H615" s="21">
        <f>Base!G601</f>
        <v>36620</v>
      </c>
      <c r="I615" s="18"/>
      <c r="J615" s="18"/>
      <c r="K615" s="22" t="str">
        <f>Base!J601</f>
        <v>(1/1)</v>
      </c>
      <c r="L615" s="22" t="str">
        <f>Base!K601</f>
        <v>Periodico</v>
      </c>
      <c r="M615" s="22">
        <f>Base!L601</f>
        <v>31</v>
      </c>
      <c r="N615" s="46" t="s">
        <v>1592</v>
      </c>
      <c r="O615" s="46" t="s">
        <v>1593</v>
      </c>
      <c r="P615" s="22">
        <f>Base!H601</f>
        <v>24</v>
      </c>
      <c r="Q615" s="22">
        <f>Base!I601</f>
        <v>3</v>
      </c>
      <c r="R615" s="62"/>
      <c r="S615" s="62"/>
      <c r="T615" s="23" t="str">
        <f>Base!M601</f>
        <v>Expediente seleccionado bajo el grupo de auditorias para eliminacion</v>
      </c>
    </row>
    <row r="616" spans="1:20" ht="45.75" thickBot="1" x14ac:dyDescent="0.3">
      <c r="A616" s="45">
        <v>601</v>
      </c>
      <c r="B616" s="18" t="str">
        <f>Base!C602</f>
        <v>100.4.47.1</v>
      </c>
      <c r="C616" s="19" t="str">
        <f>Base!A602</f>
        <v>Oficina De Estudios Especiales Y Apoyo Tecnico</v>
      </c>
      <c r="D616" s="18">
        <f>Base!B602</f>
        <v>7966</v>
      </c>
      <c r="E616" s="20" t="str">
        <f>Base!D602</f>
        <v>PROYECTOS - Proyectos Cooperacion</v>
      </c>
      <c r="F616" s="20" t="str">
        <f>Base!E602</f>
        <v>BID proyecto de cooperacion carpeta No. 02</v>
      </c>
      <c r="G616" s="21">
        <f>Base!F602</f>
        <v>36560</v>
      </c>
      <c r="H616" s="21">
        <f>Base!G602</f>
        <v>36574</v>
      </c>
      <c r="I616" s="18"/>
      <c r="J616" s="18"/>
      <c r="K616" s="22" t="str">
        <f>Base!J602</f>
        <v>(1/1)</v>
      </c>
      <c r="L616" s="22" t="str">
        <f>Base!K602</f>
        <v>N/A</v>
      </c>
      <c r="M616" s="22">
        <f>Base!L602</f>
        <v>156</v>
      </c>
      <c r="N616" s="46" t="s">
        <v>1592</v>
      </c>
      <c r="O616" s="46" t="s">
        <v>1593</v>
      </c>
      <c r="P616" s="22">
        <f>Base!H602</f>
        <v>24</v>
      </c>
      <c r="Q616" s="22">
        <f>Base!I602</f>
        <v>4</v>
      </c>
      <c r="R616" s="62"/>
      <c r="S616" s="62"/>
      <c r="T616" s="23" t="str">
        <f>Base!M602</f>
        <v>Expediente seleccionado bajo el grupo de auditorias para eliminacion</v>
      </c>
    </row>
    <row r="617" spans="1:20" ht="45.75" thickBot="1" x14ac:dyDescent="0.3">
      <c r="A617" s="45">
        <v>602</v>
      </c>
      <c r="B617" s="18" t="str">
        <f>Base!C603</f>
        <v>100.4.47.1</v>
      </c>
      <c r="C617" s="19" t="str">
        <f>Base!A603</f>
        <v>Oficina De Estudios Especiales Y Apoyo Tecnico</v>
      </c>
      <c r="D617" s="18">
        <f>Base!B603</f>
        <v>1730</v>
      </c>
      <c r="E617" s="20" t="str">
        <f>Base!D603</f>
        <v>PROYECTOS - Proyectos Cooperacion</v>
      </c>
      <c r="F617" s="20" t="str">
        <f>Base!E603</f>
        <v>Proyecto OEA</v>
      </c>
      <c r="G617" s="21">
        <f>Base!F603</f>
        <v>36678</v>
      </c>
      <c r="H617" s="21">
        <f>Base!G603</f>
        <v>37034</v>
      </c>
      <c r="I617" s="18"/>
      <c r="J617" s="18"/>
      <c r="K617" s="22" t="str">
        <f>Base!J603</f>
        <v>(1/1)</v>
      </c>
      <c r="L617" s="22" t="str">
        <f>Base!K603</f>
        <v>N/A</v>
      </c>
      <c r="M617" s="22">
        <f>Base!L603</f>
        <v>78</v>
      </c>
      <c r="N617" s="46" t="s">
        <v>1592</v>
      </c>
      <c r="O617" s="46" t="s">
        <v>1593</v>
      </c>
      <c r="P617" s="22">
        <f>Base!H603</f>
        <v>24</v>
      </c>
      <c r="Q617" s="22">
        <f>Base!I603</f>
        <v>5</v>
      </c>
      <c r="R617" s="62"/>
      <c r="S617" s="62"/>
      <c r="T617" s="23" t="str">
        <f>Base!M603</f>
        <v>Expediente seleccionado bajo el grupo de auditorias para eliminacion</v>
      </c>
    </row>
    <row r="618" spans="1:20" ht="45.75" thickBot="1" x14ac:dyDescent="0.3">
      <c r="A618" s="45">
        <v>603</v>
      </c>
      <c r="B618" s="18" t="str">
        <f>Base!C604</f>
        <v>100.4.47.1</v>
      </c>
      <c r="C618" s="19" t="str">
        <f>Base!A604</f>
        <v>Oficina De Estudios Especiales Y Apoyo Tecnico</v>
      </c>
      <c r="D618" s="18">
        <f>Base!B604</f>
        <v>1731</v>
      </c>
      <c r="E618" s="20" t="str">
        <f>Base!D604</f>
        <v>PROYECTOS - Proyectos Cooperacion</v>
      </c>
      <c r="F618" s="20" t="str">
        <f>Base!E604</f>
        <v>Proyecto OEA Tramites</v>
      </c>
      <c r="G618" s="21">
        <f>Base!F604</f>
        <v>36845</v>
      </c>
      <c r="H618" s="21">
        <f>Base!G604</f>
        <v>36845</v>
      </c>
      <c r="I618" s="18"/>
      <c r="J618" s="18"/>
      <c r="K618" s="22" t="str">
        <f>Base!J604</f>
        <v>(1/1)</v>
      </c>
      <c r="L618" s="22" t="str">
        <f>Base!K604</f>
        <v>N/A</v>
      </c>
      <c r="M618" s="22">
        <f>Base!L604</f>
        <v>185</v>
      </c>
      <c r="N618" s="46" t="s">
        <v>1592</v>
      </c>
      <c r="O618" s="46" t="s">
        <v>1593</v>
      </c>
      <c r="P618" s="22">
        <f>Base!H604</f>
        <v>24</v>
      </c>
      <c r="Q618" s="22">
        <f>Base!I604</f>
        <v>6</v>
      </c>
      <c r="R618" s="62"/>
      <c r="S618" s="62"/>
      <c r="T618" s="23" t="str">
        <f>Base!M604</f>
        <v>Expediente seleccionado bajo el grupo de auditorias para eliminacion</v>
      </c>
    </row>
    <row r="619" spans="1:20" ht="60.75" thickBot="1" x14ac:dyDescent="0.3">
      <c r="A619" s="45">
        <v>604</v>
      </c>
      <c r="B619" s="18" t="str">
        <f>Base!C605</f>
        <v>100.4.47.1</v>
      </c>
      <c r="C619" s="19" t="str">
        <f>Base!A605</f>
        <v>Oficina De Estudios Especiales Y Apoyo Tecnico</v>
      </c>
      <c r="D619" s="18">
        <f>Base!B605</f>
        <v>1733</v>
      </c>
      <c r="E619" s="20" t="str">
        <f>Base!D605</f>
        <v>PROYECTOS - Proyectos Cooperacion</v>
      </c>
      <c r="F619" s="20" t="str">
        <f>Base!E605</f>
        <v>Proyecto de asistencia Técnica de La agencia Canadiense Para El desarrollo Internacional - a.Contraloría Departamental I. a La auditoria General de La Republica</v>
      </c>
      <c r="G619" s="21">
        <f>Base!F605</f>
        <v>36434</v>
      </c>
      <c r="H619" s="21">
        <f>Base!G605</f>
        <v>36464</v>
      </c>
      <c r="I619" s="18"/>
      <c r="J619" s="18"/>
      <c r="K619" s="22" t="str">
        <f>Base!J605</f>
        <v>(1/1)</v>
      </c>
      <c r="L619" s="22" t="str">
        <f>Base!K605</f>
        <v>Argollado</v>
      </c>
      <c r="M619" s="22">
        <f>Base!L605</f>
        <v>100</v>
      </c>
      <c r="N619" s="46" t="s">
        <v>1592</v>
      </c>
      <c r="O619" s="46" t="s">
        <v>1593</v>
      </c>
      <c r="P619" s="22">
        <f>Base!H605</f>
        <v>24</v>
      </c>
      <c r="Q619" s="22">
        <f>Base!I605</f>
        <v>7</v>
      </c>
      <c r="R619" s="62"/>
      <c r="S619" s="62"/>
      <c r="T619" s="23" t="str">
        <f>Base!M605</f>
        <v>Expediente seleccionado bajo el grupo de auditorias para eliminacion</v>
      </c>
    </row>
    <row r="620" spans="1:20" ht="60.75" thickBot="1" x14ac:dyDescent="0.3">
      <c r="A620" s="45">
        <v>605</v>
      </c>
      <c r="B620" s="18" t="str">
        <f>Base!C606</f>
        <v>100.4.47.1</v>
      </c>
      <c r="C620" s="19" t="str">
        <f>Base!A606</f>
        <v>Oficina De Estudios Especiales Y Apoyo Tecnico</v>
      </c>
      <c r="D620" s="18">
        <f>Base!B606</f>
        <v>1734</v>
      </c>
      <c r="E620" s="20" t="str">
        <f>Base!D606</f>
        <v>PROYECTOS - Proyectos Cooperacion</v>
      </c>
      <c r="F620" s="20" t="str">
        <f>Base!E606</f>
        <v>Proyecto Banco Interamericano de desarrollo - B.I.D. Taller de Lanzamiento Programa de Fortalecimiento de La Contraloría Y de La auditoria General de La Republica</v>
      </c>
      <c r="G620" s="21">
        <f>Base!F606</f>
        <v>36833</v>
      </c>
      <c r="H620" s="21">
        <f>Base!G606</f>
        <v>36833</v>
      </c>
      <c r="I620" s="18"/>
      <c r="J620" s="18"/>
      <c r="K620" s="22" t="str">
        <f>Base!J606</f>
        <v>(1/1)</v>
      </c>
      <c r="L620" s="22" t="str">
        <f>Base!K606</f>
        <v>Argollado</v>
      </c>
      <c r="M620" s="22">
        <f>Base!L606</f>
        <v>98</v>
      </c>
      <c r="N620" s="46" t="s">
        <v>1592</v>
      </c>
      <c r="O620" s="46" t="s">
        <v>1593</v>
      </c>
      <c r="P620" s="22">
        <f>Base!H606</f>
        <v>24</v>
      </c>
      <c r="Q620" s="22">
        <f>Base!I606</f>
        <v>8</v>
      </c>
      <c r="R620" s="62"/>
      <c r="S620" s="62"/>
      <c r="T620" s="23" t="str">
        <f>Base!M606</f>
        <v>Expediente seleccionado bajo el grupo de auditorias para eliminacion</v>
      </c>
    </row>
    <row r="621" spans="1:20" ht="45.75" thickBot="1" x14ac:dyDescent="0.3">
      <c r="A621" s="45">
        <v>606</v>
      </c>
      <c r="B621" s="18" t="str">
        <f>Base!C607</f>
        <v>100.4.47.1</v>
      </c>
      <c r="C621" s="19" t="str">
        <f>Base!A607</f>
        <v>Oficina De Estudios Especiales Y Apoyo Tecnico</v>
      </c>
      <c r="D621" s="18">
        <f>Base!B607</f>
        <v>4830</v>
      </c>
      <c r="E621" s="20" t="str">
        <f>Base!D607</f>
        <v>PROYECTOS - Proyectos Cooperacion</v>
      </c>
      <c r="F621" s="20" t="str">
        <f>Base!E607</f>
        <v>Proyecto Canada. Fase I (3/3)</v>
      </c>
      <c r="G621" s="21">
        <f>Base!F607</f>
        <v>36927</v>
      </c>
      <c r="H621" s="21">
        <f>Base!G607</f>
        <v>36963</v>
      </c>
      <c r="I621" s="18"/>
      <c r="J621" s="18"/>
      <c r="K621" s="22" t="str">
        <f>Base!J607</f>
        <v>(1/1)</v>
      </c>
      <c r="L621" s="22" t="str">
        <f>Base!K607</f>
        <v>N/A</v>
      </c>
      <c r="M621" s="22">
        <f>Base!L607</f>
        <v>239</v>
      </c>
      <c r="N621" s="46" t="s">
        <v>1592</v>
      </c>
      <c r="O621" s="46" t="s">
        <v>1593</v>
      </c>
      <c r="P621" s="22">
        <f>Base!H607</f>
        <v>24</v>
      </c>
      <c r="Q621" s="22">
        <f>Base!I607</f>
        <v>9</v>
      </c>
      <c r="R621" s="62"/>
      <c r="S621" s="62"/>
      <c r="T621" s="23" t="str">
        <f>Base!M607</f>
        <v>Expediente seleccionado bajo el grupo de auditorias para eliminacion</v>
      </c>
    </row>
    <row r="622" spans="1:20" ht="45.75" thickBot="1" x14ac:dyDescent="0.3">
      <c r="A622" s="45">
        <v>607</v>
      </c>
      <c r="B622" s="18" t="str">
        <f>Base!C608</f>
        <v>100.4.47.1</v>
      </c>
      <c r="C622" s="19" t="str">
        <f>Base!A608</f>
        <v>Oficina De Estudios Especiales Y Apoyo Tecnico</v>
      </c>
      <c r="D622" s="18">
        <f>Base!B608</f>
        <v>8423</v>
      </c>
      <c r="E622" s="20" t="str">
        <f>Base!D608</f>
        <v>PROYECTOS - Proyectos Cooperacion</v>
      </c>
      <c r="F622" s="20" t="str">
        <f>Base!E608</f>
        <v>Contrato entre la Auditoria General de la Republica y la Fundación Ortega y Gasset.</v>
      </c>
      <c r="G622" s="21">
        <f>Base!F608</f>
        <v>36937</v>
      </c>
      <c r="H622" s="21">
        <f>Base!G608</f>
        <v>36937</v>
      </c>
      <c r="I622" s="18"/>
      <c r="J622" s="18"/>
      <c r="K622" s="22" t="str">
        <f>Base!J608</f>
        <v>(1/1)</v>
      </c>
      <c r="L622" s="22" t="str">
        <f>Base!K608</f>
        <v>N/A</v>
      </c>
      <c r="M622" s="22">
        <f>Base!L608</f>
        <v>25</v>
      </c>
      <c r="N622" s="46" t="s">
        <v>1592</v>
      </c>
      <c r="O622" s="46" t="s">
        <v>1593</v>
      </c>
      <c r="P622" s="22">
        <f>Base!H608</f>
        <v>24</v>
      </c>
      <c r="Q622" s="22">
        <f>Base!I608</f>
        <v>10</v>
      </c>
      <c r="R622" s="62"/>
      <c r="S622" s="62"/>
      <c r="T622" s="23" t="str">
        <f>Base!M608</f>
        <v>Expediente seleccionado bajo el grupo de auditorias para eliminacion</v>
      </c>
    </row>
    <row r="623" spans="1:20" ht="45.75" thickBot="1" x14ac:dyDescent="0.3">
      <c r="A623" s="45">
        <v>608</v>
      </c>
      <c r="B623" s="18" t="str">
        <f>Base!C609</f>
        <v>100.4.47.1</v>
      </c>
      <c r="C623" s="19" t="str">
        <f>Base!A609</f>
        <v>Oficina De Estudios Especiales Y Apoyo Tecnico</v>
      </c>
      <c r="D623" s="18">
        <f>Base!B609</f>
        <v>4941</v>
      </c>
      <c r="E623" s="20" t="str">
        <f>Base!D609</f>
        <v>PROYECTOS - Proyectos Cooperacion</v>
      </c>
      <c r="F623" s="20" t="str">
        <f>Base!E609</f>
        <v>Proyecto Cooperación Suecia</v>
      </c>
      <c r="G623" s="21">
        <f>Base!F609</f>
        <v>36434</v>
      </c>
      <c r="H623" s="21">
        <f>Base!G609</f>
        <v>36905</v>
      </c>
      <c r="I623" s="18"/>
      <c r="J623" s="18"/>
      <c r="K623" s="22" t="str">
        <f>Base!J609</f>
        <v>(1/1)</v>
      </c>
      <c r="L623" s="22" t="str">
        <f>Base!K609</f>
        <v>N/A</v>
      </c>
      <c r="M623" s="22">
        <f>Base!L609</f>
        <v>93</v>
      </c>
      <c r="N623" s="46" t="s">
        <v>1592</v>
      </c>
      <c r="O623" s="46" t="s">
        <v>1593</v>
      </c>
      <c r="P623" s="22">
        <f>Base!H609</f>
        <v>24</v>
      </c>
      <c r="Q623" s="22">
        <f>Base!I609</f>
        <v>11</v>
      </c>
      <c r="R623" s="62"/>
      <c r="S623" s="62"/>
      <c r="T623" s="23" t="str">
        <f>Base!M609</f>
        <v>Expediente seleccionado bajo el grupo de auditorias para eliminacion</v>
      </c>
    </row>
    <row r="624" spans="1:20" ht="45.75" thickBot="1" x14ac:dyDescent="0.3">
      <c r="A624" s="45">
        <v>609</v>
      </c>
      <c r="B624" s="18" t="str">
        <f>Base!C610</f>
        <v>100.4.47.1</v>
      </c>
      <c r="C624" s="19" t="str">
        <f>Base!A610</f>
        <v>Oficina De Estudios Especiales Y Apoyo Tecnico</v>
      </c>
      <c r="D624" s="18">
        <f>Base!B610</f>
        <v>4836</v>
      </c>
      <c r="E624" s="20" t="str">
        <f>Base!D610</f>
        <v>PROYECTOS - Proyectos Cooperacion</v>
      </c>
      <c r="F624" s="20" t="str">
        <f>Base!E610</f>
        <v>Proyecto de Asistencia Técnica de la ACDI a la AGR</v>
      </c>
      <c r="G624" s="21">
        <f>Base!F610</f>
        <v>36724</v>
      </c>
      <c r="H624" s="21">
        <f>Base!G610</f>
        <v>36724</v>
      </c>
      <c r="I624" s="18"/>
      <c r="J624" s="18"/>
      <c r="K624" s="22" t="str">
        <f>Base!J610</f>
        <v>(1/1)</v>
      </c>
      <c r="L624" s="22" t="str">
        <f>Base!K610</f>
        <v>N/A</v>
      </c>
      <c r="M624" s="22">
        <f>Base!L610</f>
        <v>125</v>
      </c>
      <c r="N624" s="46" t="s">
        <v>1592</v>
      </c>
      <c r="O624" s="46" t="s">
        <v>1593</v>
      </c>
      <c r="P624" s="22">
        <f>Base!H610</f>
        <v>24</v>
      </c>
      <c r="Q624" s="22">
        <f>Base!I610</f>
        <v>12</v>
      </c>
      <c r="R624" s="62"/>
      <c r="S624" s="62"/>
      <c r="T624" s="23" t="str">
        <f>Base!M610</f>
        <v>Expediente seleccionado bajo el grupo de auditorias para eliminacion</v>
      </c>
    </row>
    <row r="625" spans="1:20" ht="45.75" thickBot="1" x14ac:dyDescent="0.3">
      <c r="A625" s="45">
        <v>610</v>
      </c>
      <c r="B625" s="18" t="str">
        <f>Base!C611</f>
        <v>100.4.47.1</v>
      </c>
      <c r="C625" s="19" t="str">
        <f>Base!A611</f>
        <v>Oficina De Estudios Especiales Y Apoyo Tecnico</v>
      </c>
      <c r="D625" s="18">
        <f>Base!B611</f>
        <v>4832</v>
      </c>
      <c r="E625" s="20" t="str">
        <f>Base!D611</f>
        <v>PROYECTOS - Proyectos Cooperacion</v>
      </c>
      <c r="F625" s="20" t="str">
        <f>Base!E611</f>
        <v>Proyecto Canada. Diez Documentos</v>
      </c>
      <c r="G625" s="21">
        <f>Base!F611</f>
        <v>36957</v>
      </c>
      <c r="H625" s="21">
        <f>Base!G611</f>
        <v>36972</v>
      </c>
      <c r="I625" s="18"/>
      <c r="J625" s="18"/>
      <c r="K625" s="22" t="str">
        <f>Base!J611</f>
        <v>(1/1)</v>
      </c>
      <c r="L625" s="22" t="str">
        <f>Base!K611</f>
        <v>N/A</v>
      </c>
      <c r="M625" s="22">
        <f>Base!L611</f>
        <v>135</v>
      </c>
      <c r="N625" s="46" t="s">
        <v>1592</v>
      </c>
      <c r="O625" s="46" t="s">
        <v>1593</v>
      </c>
      <c r="P625" s="22">
        <f>Base!H611</f>
        <v>24</v>
      </c>
      <c r="Q625" s="22">
        <f>Base!I611</f>
        <v>13</v>
      </c>
      <c r="R625" s="62"/>
      <c r="S625" s="62"/>
      <c r="T625" s="23" t="str">
        <f>Base!M611</f>
        <v>Expediente seleccionado bajo el grupo de auditorias para eliminacion</v>
      </c>
    </row>
    <row r="626" spans="1:20" ht="45.75" thickBot="1" x14ac:dyDescent="0.3">
      <c r="A626" s="45">
        <v>611</v>
      </c>
      <c r="B626" s="18" t="str">
        <f>Base!C612</f>
        <v>100.4.47.1</v>
      </c>
      <c r="C626" s="19" t="str">
        <f>Base!A612</f>
        <v>Oficina De Estudios Especiales Y Apoyo Tecnico</v>
      </c>
      <c r="D626" s="18">
        <f>Base!B612</f>
        <v>1732</v>
      </c>
      <c r="E626" s="20" t="str">
        <f>Base!D612</f>
        <v>PROYECTOS - Proyectos Cooperacion</v>
      </c>
      <c r="F626" s="20" t="str">
        <f>Base!E612</f>
        <v>Proyecto de alianzas Estrategicas a Escala Internacional En Materia de Vigilancia Y Control de La Gestion Fiscal</v>
      </c>
      <c r="G626" s="21">
        <f>Base!F612</f>
        <v>36458</v>
      </c>
      <c r="H626" s="21">
        <f>Base!G612</f>
        <v>36472</v>
      </c>
      <c r="I626" s="18"/>
      <c r="J626" s="18"/>
      <c r="K626" s="22" t="str">
        <f>Base!J612</f>
        <v>(1/1)</v>
      </c>
      <c r="L626" s="22" t="str">
        <f>Base!K612</f>
        <v>N/A</v>
      </c>
      <c r="M626" s="22">
        <f>Base!L612</f>
        <v>140</v>
      </c>
      <c r="N626" s="46" t="s">
        <v>1592</v>
      </c>
      <c r="O626" s="46" t="s">
        <v>1593</v>
      </c>
      <c r="P626" s="22">
        <f>Base!H612</f>
        <v>24</v>
      </c>
      <c r="Q626" s="22">
        <f>Base!I612</f>
        <v>14</v>
      </c>
      <c r="R626" s="62"/>
      <c r="S626" s="62"/>
      <c r="T626" s="23" t="str">
        <f>Base!M612</f>
        <v>Expediente seleccionado bajo el grupo de auditorias para eliminacion</v>
      </c>
    </row>
    <row r="627" spans="1:20" ht="45.75" thickBot="1" x14ac:dyDescent="0.3">
      <c r="A627" s="45">
        <v>612</v>
      </c>
      <c r="B627" s="18" t="str">
        <f>Base!C613</f>
        <v>100.4.47.1</v>
      </c>
      <c r="C627" s="19" t="str">
        <f>Base!A613</f>
        <v>Oficina De Estudios Especiales Y Apoyo Tecnico</v>
      </c>
      <c r="D627" s="18">
        <f>Base!B613</f>
        <v>7544</v>
      </c>
      <c r="E627" s="20" t="str">
        <f>Base!D613</f>
        <v>PROYECTOS - Proyectos Cooperacion</v>
      </c>
      <c r="F627" s="20" t="str">
        <f>Base!E613</f>
        <v>Proyecto BID Co-0244</v>
      </c>
      <c r="G627" s="21">
        <f>Base!F613</f>
        <v>36585</v>
      </c>
      <c r="H627" s="21">
        <f>Base!G613</f>
        <v>36784</v>
      </c>
      <c r="I627" s="18"/>
      <c r="J627" s="18"/>
      <c r="K627" s="22" t="str">
        <f>Base!J613</f>
        <v>(1/1)</v>
      </c>
      <c r="L627" s="22" t="str">
        <f>Base!K613</f>
        <v>N/A</v>
      </c>
      <c r="M627" s="22">
        <f>Base!L613</f>
        <v>236</v>
      </c>
      <c r="N627" s="46" t="s">
        <v>1592</v>
      </c>
      <c r="O627" s="46" t="s">
        <v>1593</v>
      </c>
      <c r="P627" s="22">
        <f>Base!H613</f>
        <v>25</v>
      </c>
      <c r="Q627" s="22">
        <f>Base!I613</f>
        <v>1</v>
      </c>
      <c r="R627" s="62"/>
      <c r="S627" s="62"/>
      <c r="T627" s="23" t="str">
        <f>Base!M613</f>
        <v>N/A</v>
      </c>
    </row>
    <row r="628" spans="1:20" ht="45.75" thickBot="1" x14ac:dyDescent="0.3">
      <c r="A628" s="45">
        <v>613</v>
      </c>
      <c r="B628" s="18" t="str">
        <f>Base!C614</f>
        <v>100.4.47.1</v>
      </c>
      <c r="C628" s="19" t="str">
        <f>Base!A614</f>
        <v>Oficina De Estudios Especiales Y Apoyo Tecnico</v>
      </c>
      <c r="D628" s="18">
        <f>Base!B614</f>
        <v>9398</v>
      </c>
      <c r="E628" s="20" t="str">
        <f>Base!D614</f>
        <v>PROYECTOS - Proyectos Cooperacion</v>
      </c>
      <c r="F628" s="20" t="str">
        <f>Base!E614</f>
        <v xml:space="preserve">Lineamientos de un proyecto de asistencia - Solicitud de cooperacion al banco mundial </v>
      </c>
      <c r="G628" s="21">
        <f>Base!F614</f>
        <v>36526</v>
      </c>
      <c r="H628" s="21">
        <f>Base!G614</f>
        <v>36556</v>
      </c>
      <c r="I628" s="18"/>
      <c r="J628" s="18"/>
      <c r="K628" s="22" t="str">
        <f>Base!J614</f>
        <v>(1/1)</v>
      </c>
      <c r="L628" s="22" t="str">
        <f>Base!K614</f>
        <v>N/A</v>
      </c>
      <c r="M628" s="22">
        <f>Base!L614</f>
        <v>16</v>
      </c>
      <c r="N628" s="46" t="s">
        <v>1592</v>
      </c>
      <c r="O628" s="46" t="s">
        <v>1593</v>
      </c>
      <c r="P628" s="22">
        <f>Base!H614</f>
        <v>25</v>
      </c>
      <c r="Q628" s="22">
        <f>Base!I614</f>
        <v>2</v>
      </c>
      <c r="R628" s="62"/>
      <c r="S628" s="62"/>
      <c r="T628" s="23" t="str">
        <f>Base!M614</f>
        <v>N/A</v>
      </c>
    </row>
    <row r="629" spans="1:20" ht="30.75" thickBot="1" x14ac:dyDescent="0.3">
      <c r="A629" s="45">
        <v>614</v>
      </c>
      <c r="B629" s="18" t="str">
        <f>Base!C615</f>
        <v>300.1.12.1</v>
      </c>
      <c r="C629" s="19" t="str">
        <f>Base!A615</f>
        <v xml:space="preserve">Direccion de Control Fiscal </v>
      </c>
      <c r="D629" s="18">
        <f>Base!B615</f>
        <v>1487</v>
      </c>
      <c r="E629" s="20" t="str">
        <f>Base!D615</f>
        <v xml:space="preserve">CONCEPTOS - Conceptos Contables </v>
      </c>
      <c r="F629" s="20" t="str">
        <f>Base!E615</f>
        <v>Solicitud de certifificado de disponibilidad presupuestal 1999</v>
      </c>
      <c r="G629" s="21">
        <f>Base!F615</f>
        <v>36431</v>
      </c>
      <c r="H629" s="21">
        <f>Base!G615</f>
        <v>36531</v>
      </c>
      <c r="I629" s="18"/>
      <c r="J629" s="18"/>
      <c r="K629" s="22" t="str">
        <f>Base!J615</f>
        <v>(1/1)</v>
      </c>
      <c r="L629" s="22" t="str">
        <f>Base!K615</f>
        <v>N/A</v>
      </c>
      <c r="M629" s="22">
        <f>Base!L615</f>
        <v>201</v>
      </c>
      <c r="N629" s="46" t="s">
        <v>1592</v>
      </c>
      <c r="O629" s="46" t="s">
        <v>1593</v>
      </c>
      <c r="P629" s="22">
        <f>Base!H615</f>
        <v>25</v>
      </c>
      <c r="Q629" s="22">
        <f>Base!I615</f>
        <v>3</v>
      </c>
      <c r="R629" s="62"/>
      <c r="S629" s="62"/>
      <c r="T629" s="23" t="str">
        <f>Base!M615</f>
        <v>N/A</v>
      </c>
    </row>
    <row r="630" spans="1:20" ht="30.75" thickBot="1" x14ac:dyDescent="0.3">
      <c r="A630" s="45">
        <v>615</v>
      </c>
      <c r="B630" s="18" t="str">
        <f>Base!C616</f>
        <v>300.1.12.1</v>
      </c>
      <c r="C630" s="19" t="str">
        <f>Base!A616</f>
        <v xml:space="preserve">Direccion de Control Fiscal </v>
      </c>
      <c r="D630" s="18">
        <f>Base!B616</f>
        <v>1488</v>
      </c>
      <c r="E630" s="20" t="str">
        <f>Base!D616</f>
        <v xml:space="preserve">CONCEPTOS - Conceptos Contables </v>
      </c>
      <c r="F630" s="20" t="str">
        <f>Base!E616</f>
        <v>Solicitud de certifificado de disponibilidad presupuestal 1999</v>
      </c>
      <c r="G630" s="21">
        <f>Base!F616</f>
        <v>36404</v>
      </c>
      <c r="H630" s="21">
        <f>Base!G616</f>
        <v>36517</v>
      </c>
      <c r="I630" s="18"/>
      <c r="J630" s="18"/>
      <c r="K630" s="22" t="str">
        <f>Base!J616</f>
        <v>(1/1)</v>
      </c>
      <c r="L630" s="22" t="str">
        <f>Base!K616</f>
        <v>N/A</v>
      </c>
      <c r="M630" s="22">
        <f>Base!L616</f>
        <v>207</v>
      </c>
      <c r="N630" s="46" t="s">
        <v>1592</v>
      </c>
      <c r="O630" s="46" t="s">
        <v>1593</v>
      </c>
      <c r="P630" s="22">
        <f>Base!H616</f>
        <v>25</v>
      </c>
      <c r="Q630" s="22">
        <f>Base!I616</f>
        <v>4</v>
      </c>
      <c r="R630" s="62"/>
      <c r="S630" s="62"/>
      <c r="T630" s="23" t="str">
        <f>Base!M616</f>
        <v>N/A</v>
      </c>
    </row>
    <row r="631" spans="1:20" ht="30.75" thickBot="1" x14ac:dyDescent="0.3">
      <c r="A631" s="45">
        <v>616</v>
      </c>
      <c r="B631" s="18" t="str">
        <f>Base!C617</f>
        <v>300.1.12.1</v>
      </c>
      <c r="C631" s="19" t="str">
        <f>Base!A617</f>
        <v xml:space="preserve">Direccion de Control Fiscal </v>
      </c>
      <c r="D631" s="18">
        <f>Base!B617</f>
        <v>5165</v>
      </c>
      <c r="E631" s="20" t="str">
        <f>Base!D617</f>
        <v xml:space="preserve">CONCEPTOS - Conceptos Contables </v>
      </c>
      <c r="F631" s="20" t="str">
        <f>Base!E617</f>
        <v>1999 y primer semestre de 2000 gastos reservados y mapas de riesgo</v>
      </c>
      <c r="G631" s="21">
        <f>Base!F617</f>
        <v>36675</v>
      </c>
      <c r="H631" s="21">
        <f>Base!G617</f>
        <v>36677</v>
      </c>
      <c r="I631" s="18"/>
      <c r="J631" s="18"/>
      <c r="K631" s="22" t="str">
        <f>Base!J617</f>
        <v>(1/1)</v>
      </c>
      <c r="L631" s="22" t="str">
        <f>Base!K617</f>
        <v>1 diskette</v>
      </c>
      <c r="M631" s="22">
        <f>Base!L617</f>
        <v>12</v>
      </c>
      <c r="N631" s="46" t="s">
        <v>1592</v>
      </c>
      <c r="O631" s="46" t="s">
        <v>1593</v>
      </c>
      <c r="P631" s="22">
        <f>Base!H617</f>
        <v>25</v>
      </c>
      <c r="Q631" s="22">
        <f>Base!I617</f>
        <v>5</v>
      </c>
      <c r="R631" s="62"/>
      <c r="S631" s="62"/>
      <c r="T631" s="23" t="str">
        <f>Base!M617</f>
        <v>N/A</v>
      </c>
    </row>
    <row r="632" spans="1:20" ht="30.75" thickBot="1" x14ac:dyDescent="0.3">
      <c r="A632" s="45">
        <v>617</v>
      </c>
      <c r="B632" s="18" t="str">
        <f>Base!C618</f>
        <v>300.1.12.1</v>
      </c>
      <c r="C632" s="19" t="str">
        <f>Base!A618</f>
        <v xml:space="preserve">Direccion de Control Fiscal </v>
      </c>
      <c r="D632" s="18">
        <f>Base!B618</f>
        <v>5195</v>
      </c>
      <c r="E632" s="20" t="str">
        <f>Base!D618</f>
        <v xml:space="preserve">CONCEPTOS - Conceptos Contables </v>
      </c>
      <c r="F632" s="20" t="str">
        <f>Base!E618</f>
        <v xml:space="preserve">2000 papeles de trabajo contabilidad respuesta contradiccion 34 </v>
      </c>
      <c r="G632" s="21">
        <f>Base!F618</f>
        <v>36866</v>
      </c>
      <c r="H632" s="21">
        <f>Base!G618</f>
        <v>36866</v>
      </c>
      <c r="I632" s="18"/>
      <c r="J632" s="18"/>
      <c r="K632" s="22" t="str">
        <f>Base!J618</f>
        <v>(1/1)</v>
      </c>
      <c r="L632" s="22" t="str">
        <f>Base!K618</f>
        <v>N/A</v>
      </c>
      <c r="M632" s="22">
        <f>Base!L618</f>
        <v>52</v>
      </c>
      <c r="N632" s="46" t="s">
        <v>1592</v>
      </c>
      <c r="O632" s="46" t="s">
        <v>1593</v>
      </c>
      <c r="P632" s="22">
        <f>Base!H618</f>
        <v>25</v>
      </c>
      <c r="Q632" s="22">
        <f>Base!I618</f>
        <v>6</v>
      </c>
      <c r="R632" s="62"/>
      <c r="S632" s="62"/>
      <c r="T632" s="23" t="str">
        <f>Base!M618</f>
        <v>N/A</v>
      </c>
    </row>
    <row r="633" spans="1:20" ht="30.75" thickBot="1" x14ac:dyDescent="0.3">
      <c r="A633" s="45">
        <v>618</v>
      </c>
      <c r="B633" s="18" t="str">
        <f>Base!C619</f>
        <v>300.1.34.2</v>
      </c>
      <c r="C633" s="19" t="str">
        <f>Base!A619</f>
        <v xml:space="preserve">Direccion de Control Fiscal </v>
      </c>
      <c r="D633" s="18">
        <f>Base!B619</f>
        <v>1831</v>
      </c>
      <c r="E633" s="20" t="str">
        <f>Base!D619</f>
        <v>MEMORANDOS - Memorandos Recibidos</v>
      </c>
      <c r="F633" s="20" t="str">
        <f>Base!E619</f>
        <v xml:space="preserve">Memorando interno plan de accion </v>
      </c>
      <c r="G633" s="21">
        <f>Base!F619</f>
        <v>36866</v>
      </c>
      <c r="H633" s="21">
        <f>Base!G619</f>
        <v>36909</v>
      </c>
      <c r="I633" s="18"/>
      <c r="J633" s="18"/>
      <c r="K633" s="22" t="str">
        <f>Base!J619</f>
        <v>(1/1)</v>
      </c>
      <c r="L633" s="22" t="str">
        <f>Base!K619</f>
        <v>N/A</v>
      </c>
      <c r="M633" s="22">
        <f>Base!L619</f>
        <v>58</v>
      </c>
      <c r="N633" s="46" t="s">
        <v>1592</v>
      </c>
      <c r="O633" s="46" t="s">
        <v>1593</v>
      </c>
      <c r="P633" s="22">
        <f>Base!H619</f>
        <v>25</v>
      </c>
      <c r="Q633" s="22">
        <f>Base!I619</f>
        <v>7</v>
      </c>
      <c r="R633" s="62"/>
      <c r="S633" s="62"/>
      <c r="T633" s="23" t="str">
        <f>Base!M619</f>
        <v>N/A</v>
      </c>
    </row>
    <row r="634" spans="1:20" ht="30.75" thickBot="1" x14ac:dyDescent="0.3">
      <c r="A634" s="45">
        <v>619</v>
      </c>
      <c r="B634" s="18" t="str">
        <f>Base!C620</f>
        <v>300.1.34.2</v>
      </c>
      <c r="C634" s="19" t="str">
        <f>Base!A620</f>
        <v xml:space="preserve">Direccion de Control Fiscal </v>
      </c>
      <c r="D634" s="18">
        <f>Base!B620</f>
        <v>5023</v>
      </c>
      <c r="E634" s="20" t="str">
        <f>Base!D620</f>
        <v>MEMORANDOS - Memorandos Recibidos</v>
      </c>
      <c r="F634" s="20" t="str">
        <f>Base!E620</f>
        <v>Memorandos internos 2001</v>
      </c>
      <c r="G634" s="21">
        <f>Base!F620</f>
        <v>36901</v>
      </c>
      <c r="H634" s="21">
        <f>Base!G620</f>
        <v>37222</v>
      </c>
      <c r="I634" s="18"/>
      <c r="J634" s="18"/>
      <c r="K634" s="22" t="str">
        <f>Base!J620</f>
        <v>(1/1)</v>
      </c>
      <c r="L634" s="22" t="str">
        <f>Base!K620</f>
        <v>N/A</v>
      </c>
      <c r="M634" s="22">
        <f>Base!L620</f>
        <v>158</v>
      </c>
      <c r="N634" s="46" t="s">
        <v>1592</v>
      </c>
      <c r="O634" s="46" t="s">
        <v>1593</v>
      </c>
      <c r="P634" s="22">
        <f>Base!H620</f>
        <v>25</v>
      </c>
      <c r="Q634" s="22">
        <f>Base!I620</f>
        <v>8</v>
      </c>
      <c r="R634" s="62"/>
      <c r="S634" s="62"/>
      <c r="T634" s="23" t="str">
        <f>Base!M620</f>
        <v>N/A</v>
      </c>
    </row>
    <row r="635" spans="1:20" ht="30.75" thickBot="1" x14ac:dyDescent="0.3">
      <c r="A635" s="45">
        <v>620</v>
      </c>
      <c r="B635" s="18" t="str">
        <f>Base!C621</f>
        <v>300.1.34.2</v>
      </c>
      <c r="C635" s="19" t="str">
        <f>Base!A621</f>
        <v xml:space="preserve">Direccion de Control Fiscal </v>
      </c>
      <c r="D635" s="18">
        <f>Base!B621</f>
        <v>14539</v>
      </c>
      <c r="E635" s="20" t="str">
        <f>Base!D621</f>
        <v>MEMORANDOS - Memorandos Recibidos</v>
      </c>
      <c r="F635" s="20" t="str">
        <f>Base!E621</f>
        <v>Memorandos internos de la gerencia seccional Vll</v>
      </c>
      <c r="G635" s="21">
        <f>Base!F621</f>
        <v>36881</v>
      </c>
      <c r="H635" s="21">
        <f>Base!G621</f>
        <v>36881</v>
      </c>
      <c r="I635" s="18"/>
      <c r="J635" s="18"/>
      <c r="K635" s="22" t="str">
        <f>Base!J621</f>
        <v>(1/1)</v>
      </c>
      <c r="L635" s="22" t="str">
        <f>Base!K621</f>
        <v>N/A</v>
      </c>
      <c r="M635" s="22">
        <f>Base!L621</f>
        <v>136</v>
      </c>
      <c r="N635" s="46" t="s">
        <v>1592</v>
      </c>
      <c r="O635" s="46" t="s">
        <v>1593</v>
      </c>
      <c r="P635" s="22">
        <f>Base!H621</f>
        <v>25</v>
      </c>
      <c r="Q635" s="22">
        <f>Base!I621</f>
        <v>9</v>
      </c>
      <c r="R635" s="62"/>
      <c r="S635" s="62"/>
      <c r="T635" s="23" t="str">
        <f>Base!M621</f>
        <v>N/A</v>
      </c>
    </row>
    <row r="636" spans="1:20" ht="30.75" thickBot="1" x14ac:dyDescent="0.3">
      <c r="A636" s="45">
        <v>621</v>
      </c>
      <c r="B636" s="18" t="str">
        <f>Base!C622</f>
        <v>300.1.34.2</v>
      </c>
      <c r="C636" s="19" t="str">
        <f>Base!A622</f>
        <v xml:space="preserve">Direccion de Control Fiscal </v>
      </c>
      <c r="D636" s="18" t="str">
        <f>Base!B622</f>
        <v>Sin sticker</v>
      </c>
      <c r="E636" s="20" t="str">
        <f>Base!D622</f>
        <v>MEMORANDOS - Memorandos Recibidos</v>
      </c>
      <c r="F636" s="20" t="str">
        <f>Base!E622</f>
        <v xml:space="preserve">Memorados internos </v>
      </c>
      <c r="G636" s="21">
        <f>Base!F622</f>
        <v>36555</v>
      </c>
      <c r="H636" s="21">
        <f>Base!G622</f>
        <v>37058</v>
      </c>
      <c r="I636" s="18"/>
      <c r="J636" s="18"/>
      <c r="K636" s="22" t="str">
        <f>Base!J622</f>
        <v>(1/1)</v>
      </c>
      <c r="L636" s="22" t="str">
        <f>Base!K622</f>
        <v>N/A</v>
      </c>
      <c r="M636" s="22">
        <f>Base!L622</f>
        <v>120</v>
      </c>
      <c r="N636" s="46" t="s">
        <v>1592</v>
      </c>
      <c r="O636" s="46" t="s">
        <v>1593</v>
      </c>
      <c r="P636" s="22">
        <f>Base!H622</f>
        <v>25</v>
      </c>
      <c r="Q636" s="22">
        <f>Base!I622</f>
        <v>10</v>
      </c>
      <c r="R636" s="62"/>
      <c r="S636" s="62"/>
      <c r="T636" s="23" t="str">
        <f>Base!M622</f>
        <v>N/A</v>
      </c>
    </row>
    <row r="637" spans="1:20" ht="30.75" thickBot="1" x14ac:dyDescent="0.3">
      <c r="A637" s="45">
        <v>622</v>
      </c>
      <c r="B637" s="18" t="str">
        <f>Base!C623</f>
        <v>300.1.34.2</v>
      </c>
      <c r="C637" s="19" t="str">
        <f>Base!A623</f>
        <v xml:space="preserve">Direccion de Control Fiscal </v>
      </c>
      <c r="D637" s="18" t="str">
        <f>Base!B623</f>
        <v>Sin sticker</v>
      </c>
      <c r="E637" s="20" t="str">
        <f>Base!D623</f>
        <v>MEMORANDOS - Memorandos Recibidos</v>
      </c>
      <c r="F637" s="20" t="str">
        <f>Base!E623</f>
        <v xml:space="preserve">Memorados internos </v>
      </c>
      <c r="G637" s="21">
        <f>Base!F623</f>
        <v>37209</v>
      </c>
      <c r="H637" s="21">
        <f>Base!G623</f>
        <v>37218</v>
      </c>
      <c r="I637" s="18"/>
      <c r="J637" s="18"/>
      <c r="K637" s="22" t="str">
        <f>Base!J623</f>
        <v>(1/1)</v>
      </c>
      <c r="L637" s="22" t="str">
        <f>Base!K623</f>
        <v>N/A</v>
      </c>
      <c r="M637" s="22">
        <f>Base!L623</f>
        <v>130</v>
      </c>
      <c r="N637" s="46" t="s">
        <v>1592</v>
      </c>
      <c r="O637" s="46" t="s">
        <v>1593</v>
      </c>
      <c r="P637" s="22">
        <f>Base!H623</f>
        <v>25</v>
      </c>
      <c r="Q637" s="22">
        <f>Base!I623</f>
        <v>11</v>
      </c>
      <c r="R637" s="62"/>
      <c r="S637" s="62"/>
      <c r="T637" s="23" t="str">
        <f>Base!M623</f>
        <v>N/A</v>
      </c>
    </row>
    <row r="638" spans="1:20" ht="30.75" thickBot="1" x14ac:dyDescent="0.3">
      <c r="A638" s="45">
        <v>623</v>
      </c>
      <c r="B638" s="18" t="str">
        <f>Base!C624</f>
        <v>300.1.34.2</v>
      </c>
      <c r="C638" s="19" t="str">
        <f>Base!A624</f>
        <v xml:space="preserve">Direccion de Control Fiscal </v>
      </c>
      <c r="D638" s="18" t="str">
        <f>Base!B624</f>
        <v>Sin sticker</v>
      </c>
      <c r="E638" s="20" t="str">
        <f>Base!D624</f>
        <v>MEMORANDOS - Memorandos Recibidos</v>
      </c>
      <c r="F638" s="20" t="str">
        <f>Base!E624</f>
        <v xml:space="preserve">Memorandos internos </v>
      </c>
      <c r="G638" s="21">
        <f>Base!F624</f>
        <v>36656</v>
      </c>
      <c r="H638" s="21">
        <f>Base!G624</f>
        <v>36859</v>
      </c>
      <c r="I638" s="18"/>
      <c r="J638" s="18"/>
      <c r="K638" s="22" t="str">
        <f>Base!J624</f>
        <v>(1/1)</v>
      </c>
      <c r="L638" s="22" t="str">
        <f>Base!K624</f>
        <v>N/A</v>
      </c>
      <c r="M638" s="22">
        <f>Base!L624</f>
        <v>36</v>
      </c>
      <c r="N638" s="46" t="s">
        <v>1592</v>
      </c>
      <c r="O638" s="46" t="s">
        <v>1593</v>
      </c>
      <c r="P638" s="22">
        <f>Base!H624</f>
        <v>25</v>
      </c>
      <c r="Q638" s="22">
        <f>Base!I624</f>
        <v>12</v>
      </c>
      <c r="R638" s="62"/>
      <c r="S638" s="62"/>
      <c r="T638" s="23" t="str">
        <f>Base!M624</f>
        <v>N/A</v>
      </c>
    </row>
    <row r="639" spans="1:20" ht="30.75" thickBot="1" x14ac:dyDescent="0.3">
      <c r="A639" s="45">
        <v>624</v>
      </c>
      <c r="B639" s="18" t="str">
        <f>Base!C625</f>
        <v>300.1.34.2</v>
      </c>
      <c r="C639" s="19" t="str">
        <f>Base!A625</f>
        <v xml:space="preserve">Direccion de Control Fiscal </v>
      </c>
      <c r="D639" s="18">
        <f>Base!B625</f>
        <v>4973</v>
      </c>
      <c r="E639" s="20" t="str">
        <f>Base!D625</f>
        <v>MEMORANDOS - Memorandos Recibidos</v>
      </c>
      <c r="F639" s="20" t="str">
        <f>Base!E625</f>
        <v xml:space="preserve">Dirección de Control Fiscal 2001 </v>
      </c>
      <c r="G639" s="21">
        <f>Base!F625</f>
        <v>36902</v>
      </c>
      <c r="H639" s="21">
        <f>Base!G625</f>
        <v>37205</v>
      </c>
      <c r="I639" s="18"/>
      <c r="J639" s="18"/>
      <c r="K639" s="22" t="str">
        <f>Base!J625</f>
        <v>(1/1)</v>
      </c>
      <c r="L639" s="22" t="str">
        <f>Base!K625</f>
        <v>N/A</v>
      </c>
      <c r="M639" s="22">
        <f>Base!L625</f>
        <v>11</v>
      </c>
      <c r="N639" s="46" t="s">
        <v>1592</v>
      </c>
      <c r="O639" s="46" t="s">
        <v>1593</v>
      </c>
      <c r="P639" s="22">
        <f>Base!H625</f>
        <v>25</v>
      </c>
      <c r="Q639" s="22">
        <f>Base!I625</f>
        <v>13</v>
      </c>
      <c r="R639" s="62"/>
      <c r="S639" s="62"/>
      <c r="T639" s="23" t="str">
        <f>Base!M625</f>
        <v>N/A</v>
      </c>
    </row>
    <row r="640" spans="1:20" ht="30.75" thickBot="1" x14ac:dyDescent="0.3">
      <c r="A640" s="45">
        <v>625</v>
      </c>
      <c r="B640" s="18" t="str">
        <f>Base!C626</f>
        <v>300.1.34.2</v>
      </c>
      <c r="C640" s="19" t="str">
        <f>Base!A626</f>
        <v xml:space="preserve">Direccion de Control Fiscal </v>
      </c>
      <c r="D640" s="18">
        <f>Base!B626</f>
        <v>5350</v>
      </c>
      <c r="E640" s="20" t="str">
        <f>Base!D626</f>
        <v>MEMORANDOS - Memorandos Recibidos</v>
      </c>
      <c r="F640" s="20" t="str">
        <f>Base!E626</f>
        <v>Memorandos informativos</v>
      </c>
      <c r="G640" s="21">
        <f>Base!F626</f>
        <v>36901</v>
      </c>
      <c r="H640" s="21">
        <f>Base!G626</f>
        <v>37050</v>
      </c>
      <c r="I640" s="18"/>
      <c r="J640" s="18"/>
      <c r="K640" s="22" t="str">
        <f>Base!J626</f>
        <v>(1/1)</v>
      </c>
      <c r="L640" s="22" t="str">
        <f>Base!K626</f>
        <v>N/A</v>
      </c>
      <c r="M640" s="22">
        <f>Base!L626</f>
        <v>37</v>
      </c>
      <c r="N640" s="46" t="s">
        <v>1592</v>
      </c>
      <c r="O640" s="46" t="s">
        <v>1593</v>
      </c>
      <c r="P640" s="22">
        <f>Base!H626</f>
        <v>25</v>
      </c>
      <c r="Q640" s="22">
        <f>Base!I626</f>
        <v>14</v>
      </c>
      <c r="R640" s="62"/>
      <c r="S640" s="62"/>
      <c r="T640" s="23" t="str">
        <f>Base!M626</f>
        <v>N/A</v>
      </c>
    </row>
    <row r="641" spans="1:20" ht="30.75" thickBot="1" x14ac:dyDescent="0.3">
      <c r="A641" s="45">
        <v>626</v>
      </c>
      <c r="B641" s="18" t="str">
        <f>Base!C627</f>
        <v>300.1.34.2</v>
      </c>
      <c r="C641" s="19" t="str">
        <f>Base!A627</f>
        <v xml:space="preserve">Direccion de Control Fiscal </v>
      </c>
      <c r="D641" s="18" t="str">
        <f>Base!B627</f>
        <v>Sin Sticker</v>
      </c>
      <c r="E641" s="20" t="str">
        <f>Base!D627</f>
        <v>MEMORANDOS - Memorandos Recibidos</v>
      </c>
      <c r="F641" s="20" t="str">
        <f>Base!E627</f>
        <v>Memorandos recibidos</v>
      </c>
      <c r="G641" s="21">
        <f>Base!F627</f>
        <v>37042</v>
      </c>
      <c r="H641" s="21">
        <f>Base!G627</f>
        <v>37042</v>
      </c>
      <c r="I641" s="18"/>
      <c r="J641" s="18"/>
      <c r="K641" s="22" t="str">
        <f>Base!J627</f>
        <v>(1/1)</v>
      </c>
      <c r="L641" s="22" t="str">
        <f>Base!K627</f>
        <v>N/A</v>
      </c>
      <c r="M641" s="22">
        <f>Base!L627</f>
        <v>87</v>
      </c>
      <c r="N641" s="46" t="s">
        <v>1592</v>
      </c>
      <c r="O641" s="46" t="s">
        <v>1593</v>
      </c>
      <c r="P641" s="22">
        <f>Base!H627</f>
        <v>25</v>
      </c>
      <c r="Q641" s="22">
        <f>Base!I627</f>
        <v>15</v>
      </c>
      <c r="R641" s="62"/>
      <c r="S641" s="62"/>
      <c r="T641" s="23" t="str">
        <f>Base!M627</f>
        <v>N/A</v>
      </c>
    </row>
    <row r="642" spans="1:20" ht="30.75" thickBot="1" x14ac:dyDescent="0.3">
      <c r="A642" s="45">
        <v>627</v>
      </c>
      <c r="B642" s="18" t="str">
        <f>Base!C628</f>
        <v>300.1.34.2</v>
      </c>
      <c r="C642" s="19" t="str">
        <f>Base!A628</f>
        <v xml:space="preserve">Direccion de Control Fiscal </v>
      </c>
      <c r="D642" s="18" t="str">
        <f>Base!B628</f>
        <v>Sin Sticker</v>
      </c>
      <c r="E642" s="20" t="str">
        <f>Base!D628</f>
        <v>MEMORANDOS - Memorandos Recibidos</v>
      </c>
      <c r="F642" s="20" t="str">
        <f>Base!E628</f>
        <v>Memorandos recibidos</v>
      </c>
      <c r="G642" s="21">
        <f>Base!F628</f>
        <v>37034</v>
      </c>
      <c r="H642" s="21">
        <f>Base!G628</f>
        <v>37034</v>
      </c>
      <c r="I642" s="18"/>
      <c r="J642" s="18"/>
      <c r="K642" s="22" t="str">
        <f>Base!J628</f>
        <v>(1/1)</v>
      </c>
      <c r="L642" s="22" t="str">
        <f>Base!K628</f>
        <v>N/A</v>
      </c>
      <c r="M642" s="22">
        <f>Base!L628</f>
        <v>89</v>
      </c>
      <c r="N642" s="46" t="s">
        <v>1592</v>
      </c>
      <c r="O642" s="46" t="s">
        <v>1593</v>
      </c>
      <c r="P642" s="22">
        <f>Base!H628</f>
        <v>25</v>
      </c>
      <c r="Q642" s="22">
        <f>Base!I628</f>
        <v>16</v>
      </c>
      <c r="R642" s="62"/>
      <c r="S642" s="62"/>
      <c r="T642" s="23" t="str">
        <f>Base!M628</f>
        <v>N/A</v>
      </c>
    </row>
    <row r="643" spans="1:20" ht="30.75" thickBot="1" x14ac:dyDescent="0.3">
      <c r="A643" s="45">
        <v>628</v>
      </c>
      <c r="B643" s="18" t="str">
        <f>Base!C629</f>
        <v>300.1.34.2</v>
      </c>
      <c r="C643" s="19" t="str">
        <f>Base!A629</f>
        <v xml:space="preserve">Direccion de Control Fiscal </v>
      </c>
      <c r="D643" s="18">
        <f>Base!B629</f>
        <v>14533</v>
      </c>
      <c r="E643" s="20" t="str">
        <f>Base!D629</f>
        <v>MEMORANDOS - Memorandos Recibidos</v>
      </c>
      <c r="F643" s="20" t="str">
        <f>Base!E629</f>
        <v>Memorandos recibidos</v>
      </c>
      <c r="G643" s="21">
        <f>Base!F629</f>
        <v>36829</v>
      </c>
      <c r="H643" s="21">
        <f>Base!G629</f>
        <v>36829</v>
      </c>
      <c r="I643" s="18"/>
      <c r="J643" s="18"/>
      <c r="K643" s="22" t="str">
        <f>Base!J629</f>
        <v>(1/1)</v>
      </c>
      <c r="L643" s="22" t="str">
        <f>Base!K629</f>
        <v>N/A</v>
      </c>
      <c r="M643" s="22">
        <f>Base!L629</f>
        <v>169</v>
      </c>
      <c r="N643" s="46" t="s">
        <v>1592</v>
      </c>
      <c r="O643" s="46" t="s">
        <v>1593</v>
      </c>
      <c r="P643" s="22">
        <f>Base!H629</f>
        <v>25</v>
      </c>
      <c r="Q643" s="22">
        <f>Base!I629</f>
        <v>17</v>
      </c>
      <c r="R643" s="62"/>
      <c r="S643" s="62"/>
      <c r="T643" s="23" t="str">
        <f>Base!M629</f>
        <v>N/A</v>
      </c>
    </row>
    <row r="644" spans="1:20" ht="30.75" thickBot="1" x14ac:dyDescent="0.3">
      <c r="A644" s="45">
        <v>629</v>
      </c>
      <c r="B644" s="18" t="str">
        <f>Base!C630</f>
        <v>300.1.34.2</v>
      </c>
      <c r="C644" s="19" t="str">
        <f>Base!A630</f>
        <v xml:space="preserve">Direccion de Control Fiscal </v>
      </c>
      <c r="D644" s="18">
        <f>Base!B630</f>
        <v>14573</v>
      </c>
      <c r="E644" s="20" t="str">
        <f>Base!D630</f>
        <v>MEMORANDOS - Memorandos Recibidos</v>
      </c>
      <c r="F644" s="20" t="str">
        <f>Base!E630</f>
        <v>Memorandos recibidos</v>
      </c>
      <c r="G644" s="21">
        <f>Base!F630</f>
        <v>37253</v>
      </c>
      <c r="H644" s="21">
        <f>Base!G630</f>
        <v>37253</v>
      </c>
      <c r="I644" s="18"/>
      <c r="J644" s="18"/>
      <c r="K644" s="22" t="str">
        <f>Base!J630</f>
        <v>(1/1)</v>
      </c>
      <c r="L644" s="22" t="str">
        <f>Base!K630</f>
        <v>N/A</v>
      </c>
      <c r="M644" s="22">
        <f>Base!L630</f>
        <v>103</v>
      </c>
      <c r="N644" s="46" t="s">
        <v>1592</v>
      </c>
      <c r="O644" s="46" t="s">
        <v>1593</v>
      </c>
      <c r="P644" s="22">
        <f>Base!H630</f>
        <v>26</v>
      </c>
      <c r="Q644" s="22">
        <f>Base!I630</f>
        <v>1</v>
      </c>
      <c r="R644" s="62"/>
      <c r="S644" s="62"/>
      <c r="T644" s="23" t="str">
        <f>Base!M630</f>
        <v>N/A</v>
      </c>
    </row>
    <row r="645" spans="1:20" ht="30.75" thickBot="1" x14ac:dyDescent="0.3">
      <c r="A645" s="45">
        <v>630</v>
      </c>
      <c r="B645" s="18" t="str">
        <f>Base!C631</f>
        <v>300.1.34.2</v>
      </c>
      <c r="C645" s="19" t="str">
        <f>Base!A631</f>
        <v xml:space="preserve">Direccion de Control Fiscal </v>
      </c>
      <c r="D645" s="18">
        <f>Base!B631</f>
        <v>14576</v>
      </c>
      <c r="E645" s="20" t="str">
        <f>Base!D631</f>
        <v>MEMORANDOS - Memorandos Recibidos</v>
      </c>
      <c r="F645" s="20" t="str">
        <f>Base!E631</f>
        <v>Memorandos recibidos</v>
      </c>
      <c r="G645" s="21">
        <f>Base!F631</f>
        <v>37243</v>
      </c>
      <c r="H645" s="21">
        <f>Base!G631</f>
        <v>37243</v>
      </c>
      <c r="I645" s="18"/>
      <c r="J645" s="18"/>
      <c r="K645" s="22" t="str">
        <f>Base!J631</f>
        <v>(1/1)</v>
      </c>
      <c r="L645" s="22" t="str">
        <f>Base!K631</f>
        <v>N/A</v>
      </c>
      <c r="M645" s="22">
        <f>Base!L631</f>
        <v>33</v>
      </c>
      <c r="N645" s="46" t="s">
        <v>1592</v>
      </c>
      <c r="O645" s="46" t="s">
        <v>1593</v>
      </c>
      <c r="P645" s="22">
        <f>Base!H631</f>
        <v>26</v>
      </c>
      <c r="Q645" s="22">
        <f>Base!I631</f>
        <v>2</v>
      </c>
      <c r="R645" s="62"/>
      <c r="S645" s="62"/>
      <c r="T645" s="23" t="str">
        <f>Base!M631</f>
        <v>N/A</v>
      </c>
    </row>
    <row r="646" spans="1:20" ht="30.75" thickBot="1" x14ac:dyDescent="0.3">
      <c r="A646" s="45">
        <v>631</v>
      </c>
      <c r="B646" s="18" t="str">
        <f>Base!C632</f>
        <v>300.1.34.2</v>
      </c>
      <c r="C646" s="19" t="str">
        <f>Base!A632</f>
        <v xml:space="preserve">Direccion de Control Fiscal </v>
      </c>
      <c r="D646" s="18" t="str">
        <f>Base!B632</f>
        <v>Sin Sticker</v>
      </c>
      <c r="E646" s="20" t="str">
        <f>Base!D632</f>
        <v>MEMORANDOS - Memorandos Recibidos</v>
      </c>
      <c r="F646" s="20" t="str">
        <f>Base!E632</f>
        <v>Memorandos recibidos</v>
      </c>
      <c r="G646" s="21">
        <f>Base!F632</f>
        <v>36921</v>
      </c>
      <c r="H646" s="21">
        <f>Base!G632</f>
        <v>36921</v>
      </c>
      <c r="I646" s="18"/>
      <c r="J646" s="18"/>
      <c r="K646" s="22" t="str">
        <f>Base!J632</f>
        <v>(1/1)</v>
      </c>
      <c r="L646" s="22" t="str">
        <f>Base!K632</f>
        <v>N/A</v>
      </c>
      <c r="M646" s="22">
        <f>Base!L632</f>
        <v>90</v>
      </c>
      <c r="N646" s="46" t="s">
        <v>1592</v>
      </c>
      <c r="O646" s="46" t="s">
        <v>1593</v>
      </c>
      <c r="P646" s="22">
        <f>Base!H632</f>
        <v>26</v>
      </c>
      <c r="Q646" s="22">
        <f>Base!I632</f>
        <v>3</v>
      </c>
      <c r="R646" s="62"/>
      <c r="S646" s="62"/>
      <c r="T646" s="23" t="str">
        <f>Base!M632</f>
        <v>N/A</v>
      </c>
    </row>
    <row r="647" spans="1:20" ht="30.75" thickBot="1" x14ac:dyDescent="0.3">
      <c r="A647" s="45">
        <v>632</v>
      </c>
      <c r="B647" s="18" t="str">
        <f>Base!C633</f>
        <v>300.1.34.2</v>
      </c>
      <c r="C647" s="19" t="str">
        <f>Base!A633</f>
        <v xml:space="preserve">Direccion de Control Fiscal </v>
      </c>
      <c r="D647" s="18" t="str">
        <f>Base!B633</f>
        <v>Sin Sticker</v>
      </c>
      <c r="E647" s="20" t="str">
        <f>Base!D633</f>
        <v>MEMORANDOS - Memorandos Recibidos</v>
      </c>
      <c r="F647" s="20" t="str">
        <f>Base!E633</f>
        <v>Memorandos recibidos</v>
      </c>
      <c r="G647" s="21">
        <f>Base!F633</f>
        <v>36544</v>
      </c>
      <c r="H647" s="21">
        <f>Base!G633</f>
        <v>36544</v>
      </c>
      <c r="I647" s="18"/>
      <c r="J647" s="18"/>
      <c r="K647" s="22" t="str">
        <f>Base!J633</f>
        <v>(1/1)</v>
      </c>
      <c r="L647" s="22" t="str">
        <f>Base!K633</f>
        <v>N/A</v>
      </c>
      <c r="M647" s="22">
        <f>Base!L633</f>
        <v>95</v>
      </c>
      <c r="N647" s="46" t="s">
        <v>1592</v>
      </c>
      <c r="O647" s="46" t="s">
        <v>1593</v>
      </c>
      <c r="P647" s="22">
        <f>Base!H633</f>
        <v>26</v>
      </c>
      <c r="Q647" s="22">
        <f>Base!I633</f>
        <v>4</v>
      </c>
      <c r="R647" s="62"/>
      <c r="S647" s="62"/>
      <c r="T647" s="23" t="str">
        <f>Base!M633</f>
        <v>N/A</v>
      </c>
    </row>
    <row r="648" spans="1:20" ht="30.75" thickBot="1" x14ac:dyDescent="0.3">
      <c r="A648" s="45">
        <v>633</v>
      </c>
      <c r="B648" s="18" t="str">
        <f>Base!C634</f>
        <v>300.1.34.2</v>
      </c>
      <c r="C648" s="19" t="str">
        <f>Base!A634</f>
        <v xml:space="preserve">Direccion de Control Fiscal </v>
      </c>
      <c r="D648" s="18" t="str">
        <f>Base!B634</f>
        <v>Sin Sticker</v>
      </c>
      <c r="E648" s="20" t="str">
        <f>Base!D634</f>
        <v>MEMORANDOS - Memorandos Recibidos</v>
      </c>
      <c r="F648" s="20" t="str">
        <f>Base!E634</f>
        <v>Memorandos recibidos</v>
      </c>
      <c r="G648" s="21">
        <f>Base!F634</f>
        <v>36978</v>
      </c>
      <c r="H648" s="21">
        <f>Base!G634</f>
        <v>36978</v>
      </c>
      <c r="I648" s="18"/>
      <c r="J648" s="18"/>
      <c r="K648" s="22" t="str">
        <f>Base!J634</f>
        <v>(1/1)</v>
      </c>
      <c r="L648" s="22" t="str">
        <f>Base!K634</f>
        <v>N/A</v>
      </c>
      <c r="M648" s="22">
        <f>Base!L634</f>
        <v>92</v>
      </c>
      <c r="N648" s="46" t="s">
        <v>1592</v>
      </c>
      <c r="O648" s="46" t="s">
        <v>1593</v>
      </c>
      <c r="P648" s="22">
        <f>Base!H634</f>
        <v>26</v>
      </c>
      <c r="Q648" s="22">
        <f>Base!I634</f>
        <v>5</v>
      </c>
      <c r="R648" s="62"/>
      <c r="S648" s="62"/>
      <c r="T648" s="23" t="str">
        <f>Base!M634</f>
        <v>N/A</v>
      </c>
    </row>
    <row r="649" spans="1:20" ht="30.75" thickBot="1" x14ac:dyDescent="0.3">
      <c r="A649" s="45">
        <v>634</v>
      </c>
      <c r="B649" s="18" t="str">
        <f>Base!C635</f>
        <v>300.1.34.2</v>
      </c>
      <c r="C649" s="19" t="str">
        <f>Base!A635</f>
        <v xml:space="preserve">Direccion de Control Fiscal </v>
      </c>
      <c r="D649" s="18" t="str">
        <f>Base!B635</f>
        <v>Sin Sticker</v>
      </c>
      <c r="E649" s="20" t="str">
        <f>Base!D635</f>
        <v>MEMORANDOS - Memorandos Recibidos</v>
      </c>
      <c r="F649" s="20" t="str">
        <f>Base!E635</f>
        <v>Memorandos recibidos</v>
      </c>
      <c r="G649" s="21">
        <f>Base!F635</f>
        <v>37131</v>
      </c>
      <c r="H649" s="21">
        <f>Base!G635</f>
        <v>37131</v>
      </c>
      <c r="I649" s="18"/>
      <c r="J649" s="18"/>
      <c r="K649" s="22" t="str">
        <f>Base!J635</f>
        <v>(1/1)</v>
      </c>
      <c r="L649" s="22" t="str">
        <f>Base!K635</f>
        <v>N/A</v>
      </c>
      <c r="M649" s="22">
        <f>Base!L635</f>
        <v>87</v>
      </c>
      <c r="N649" s="46" t="s">
        <v>1592</v>
      </c>
      <c r="O649" s="46" t="s">
        <v>1593</v>
      </c>
      <c r="P649" s="22">
        <f>Base!H635</f>
        <v>26</v>
      </c>
      <c r="Q649" s="22">
        <f>Base!I635</f>
        <v>6</v>
      </c>
      <c r="R649" s="62"/>
      <c r="S649" s="62"/>
      <c r="T649" s="23" t="str">
        <f>Base!M635</f>
        <v>N/A</v>
      </c>
    </row>
    <row r="650" spans="1:20" ht="30.75" thickBot="1" x14ac:dyDescent="0.3">
      <c r="A650" s="45">
        <v>635</v>
      </c>
      <c r="B650" s="18" t="str">
        <f>Base!C636</f>
        <v>300.1.34.2</v>
      </c>
      <c r="C650" s="19" t="str">
        <f>Base!A636</f>
        <v xml:space="preserve">Direccion de Control Fiscal </v>
      </c>
      <c r="D650" s="18" t="str">
        <f>Base!B636</f>
        <v>Sin Sticker</v>
      </c>
      <c r="E650" s="20" t="str">
        <f>Base!D636</f>
        <v>MEMORANDOS - Memorandos Recibidos</v>
      </c>
      <c r="F650" s="20" t="str">
        <f>Base!E636</f>
        <v>Memorandos recibidos</v>
      </c>
      <c r="G650" s="21">
        <f>Base!F636</f>
        <v>36894</v>
      </c>
      <c r="H650" s="21">
        <f>Base!G636</f>
        <v>36950</v>
      </c>
      <c r="I650" s="18"/>
      <c r="J650" s="18"/>
      <c r="K650" s="22" t="str">
        <f>Base!J636</f>
        <v>(1/1)</v>
      </c>
      <c r="L650" s="22" t="str">
        <f>Base!K636</f>
        <v>N/A</v>
      </c>
      <c r="M650" s="22">
        <f>Base!L636</f>
        <v>79</v>
      </c>
      <c r="N650" s="46" t="s">
        <v>1592</v>
      </c>
      <c r="O650" s="46" t="s">
        <v>1593</v>
      </c>
      <c r="P650" s="22">
        <f>Base!H636</f>
        <v>26</v>
      </c>
      <c r="Q650" s="22">
        <f>Base!I636</f>
        <v>7</v>
      </c>
      <c r="R650" s="62"/>
      <c r="S650" s="62"/>
      <c r="T650" s="23" t="str">
        <f>Base!M636</f>
        <v>N/A</v>
      </c>
    </row>
    <row r="651" spans="1:20" ht="30.75" thickBot="1" x14ac:dyDescent="0.3">
      <c r="A651" s="45">
        <v>636</v>
      </c>
      <c r="B651" s="18" t="str">
        <f>Base!C637</f>
        <v>300.1.34.2</v>
      </c>
      <c r="C651" s="19" t="str">
        <f>Base!A637</f>
        <v xml:space="preserve">Direccion de Control Fiscal </v>
      </c>
      <c r="D651" s="18" t="str">
        <f>Base!B637</f>
        <v>Sin Sticker</v>
      </c>
      <c r="E651" s="20" t="str">
        <f>Base!D637</f>
        <v>MEMORANDOS - Memorandos Recibidos</v>
      </c>
      <c r="F651" s="20" t="str">
        <f>Base!E637</f>
        <v>Memorandos recibidos</v>
      </c>
      <c r="G651" s="21">
        <f>Base!F637</f>
        <v>36983</v>
      </c>
      <c r="H651" s="21">
        <f>Base!G637</f>
        <v>37011</v>
      </c>
      <c r="I651" s="18"/>
      <c r="J651" s="18"/>
      <c r="K651" s="22" t="str">
        <f>Base!J637</f>
        <v>(1/1)</v>
      </c>
      <c r="L651" s="22" t="str">
        <f>Base!K637</f>
        <v>N/A</v>
      </c>
      <c r="M651" s="22">
        <f>Base!L637</f>
        <v>45</v>
      </c>
      <c r="N651" s="46" t="s">
        <v>1592</v>
      </c>
      <c r="O651" s="46" t="s">
        <v>1593</v>
      </c>
      <c r="P651" s="22">
        <f>Base!H637</f>
        <v>26</v>
      </c>
      <c r="Q651" s="22">
        <f>Base!I637</f>
        <v>8</v>
      </c>
      <c r="R651" s="62"/>
      <c r="S651" s="62"/>
      <c r="T651" s="23" t="str">
        <f>Base!M637</f>
        <v>N/A</v>
      </c>
    </row>
    <row r="652" spans="1:20" ht="30.75" thickBot="1" x14ac:dyDescent="0.3">
      <c r="A652" s="45">
        <v>637</v>
      </c>
      <c r="B652" s="18" t="str">
        <f>Base!C638</f>
        <v>300.1.34.2</v>
      </c>
      <c r="C652" s="19" t="str">
        <f>Base!A638</f>
        <v xml:space="preserve">Direccion de Control Fiscal </v>
      </c>
      <c r="D652" s="18" t="str">
        <f>Base!B638</f>
        <v>Sin Sticker</v>
      </c>
      <c r="E652" s="20" t="str">
        <f>Base!D638</f>
        <v>MEMORANDOS - Memorandos Recibidos</v>
      </c>
      <c r="F652" s="20" t="str">
        <f>Base!E638</f>
        <v>Memorandos recibidos</v>
      </c>
      <c r="G652" s="21">
        <f>Base!F638</f>
        <v>37075</v>
      </c>
      <c r="H652" s="21">
        <f>Base!G638</f>
        <v>37102</v>
      </c>
      <c r="I652" s="18"/>
      <c r="J652" s="18"/>
      <c r="K652" s="22" t="str">
        <f>Base!J638</f>
        <v>(1/1)</v>
      </c>
      <c r="L652" s="22" t="str">
        <f>Base!K638</f>
        <v>N/A</v>
      </c>
      <c r="M652" s="22">
        <f>Base!L638</f>
        <v>89</v>
      </c>
      <c r="N652" s="46" t="s">
        <v>1592</v>
      </c>
      <c r="O652" s="46" t="s">
        <v>1593</v>
      </c>
      <c r="P652" s="22">
        <f>Base!H638</f>
        <v>26</v>
      </c>
      <c r="Q652" s="22">
        <f>Base!I638</f>
        <v>9</v>
      </c>
      <c r="R652" s="62"/>
      <c r="S652" s="62"/>
      <c r="T652" s="23" t="str">
        <f>Base!M638</f>
        <v>N/A</v>
      </c>
    </row>
    <row r="653" spans="1:20" ht="30.75" thickBot="1" x14ac:dyDescent="0.3">
      <c r="A653" s="45">
        <v>638</v>
      </c>
      <c r="B653" s="18" t="str">
        <f>Base!C639</f>
        <v>300.1.34.2</v>
      </c>
      <c r="C653" s="19" t="str">
        <f>Base!A639</f>
        <v xml:space="preserve">Direccion de Control Fiscal </v>
      </c>
      <c r="D653" s="18" t="str">
        <f>Base!B639</f>
        <v>Sin Sticker</v>
      </c>
      <c r="E653" s="20" t="str">
        <f>Base!D639</f>
        <v>MEMORANDOS - Memorandos Recibidos</v>
      </c>
      <c r="F653" s="20" t="str">
        <f>Base!E639</f>
        <v>Memorandos recibidos</v>
      </c>
      <c r="G653" s="21">
        <f>Base!F639</f>
        <v>37137</v>
      </c>
      <c r="H653" s="21">
        <f>Base!G639</f>
        <v>37137</v>
      </c>
      <c r="I653" s="18"/>
      <c r="J653" s="18"/>
      <c r="K653" s="22" t="str">
        <f>Base!J639</f>
        <v>(1/1)</v>
      </c>
      <c r="L653" s="22" t="str">
        <f>Base!K639</f>
        <v>N/A</v>
      </c>
      <c r="M653" s="22">
        <f>Base!L639</f>
        <v>65</v>
      </c>
      <c r="N653" s="46" t="s">
        <v>1592</v>
      </c>
      <c r="O653" s="46" t="s">
        <v>1593</v>
      </c>
      <c r="P653" s="22">
        <f>Base!H639</f>
        <v>26</v>
      </c>
      <c r="Q653" s="22">
        <f>Base!I639</f>
        <v>10</v>
      </c>
      <c r="R653" s="62"/>
      <c r="S653" s="62"/>
      <c r="T653" s="23" t="str">
        <f>Base!M639</f>
        <v>N/A</v>
      </c>
    </row>
    <row r="654" spans="1:20" ht="30.75" thickBot="1" x14ac:dyDescent="0.3">
      <c r="A654" s="45">
        <v>639</v>
      </c>
      <c r="B654" s="18" t="str">
        <f>Base!C640</f>
        <v>300.1.34.2</v>
      </c>
      <c r="C654" s="19" t="str">
        <f>Base!A640</f>
        <v xml:space="preserve">Direccion de Control Fiscal </v>
      </c>
      <c r="D654" s="18" t="str">
        <f>Base!B640</f>
        <v>Sin Sticker</v>
      </c>
      <c r="E654" s="20" t="str">
        <f>Base!D640</f>
        <v>MEMORANDOS - Memorandos Recibidos</v>
      </c>
      <c r="F654" s="20" t="str">
        <f>Base!E640</f>
        <v>Memorandos recibidos</v>
      </c>
      <c r="G654" s="21">
        <f>Base!F640</f>
        <v>37159</v>
      </c>
      <c r="H654" s="21">
        <f>Base!G640</f>
        <v>37159</v>
      </c>
      <c r="I654" s="18"/>
      <c r="J654" s="18"/>
      <c r="K654" s="22" t="str">
        <f>Base!J640</f>
        <v>(1/1)</v>
      </c>
      <c r="L654" s="22" t="str">
        <f>Base!K640</f>
        <v>N/A</v>
      </c>
      <c r="M654" s="22">
        <f>Base!L640</f>
        <v>23</v>
      </c>
      <c r="N654" s="46" t="s">
        <v>1592</v>
      </c>
      <c r="O654" s="46" t="s">
        <v>1593</v>
      </c>
      <c r="P654" s="22">
        <f>Base!H640</f>
        <v>26</v>
      </c>
      <c r="Q654" s="22">
        <f>Base!I640</f>
        <v>11</v>
      </c>
      <c r="R654" s="62"/>
      <c r="S654" s="62"/>
      <c r="T654" s="23" t="str">
        <f>Base!M640</f>
        <v>N/A</v>
      </c>
    </row>
    <row r="655" spans="1:20" ht="30.75" thickBot="1" x14ac:dyDescent="0.3">
      <c r="A655" s="45">
        <v>640</v>
      </c>
      <c r="B655" s="18" t="str">
        <f>Base!C641</f>
        <v>300.1.34.2</v>
      </c>
      <c r="C655" s="19" t="str">
        <f>Base!A641</f>
        <v xml:space="preserve">Direccion de Control Fiscal </v>
      </c>
      <c r="D655" s="18" t="str">
        <f>Base!B641</f>
        <v>Sin Sticker</v>
      </c>
      <c r="E655" s="20" t="str">
        <f>Base!D641</f>
        <v>MEMORANDOS - Memorandos Recibidos</v>
      </c>
      <c r="F655" s="20" t="str">
        <f>Base!E641</f>
        <v>Memorandos recibidos</v>
      </c>
      <c r="G655" s="21">
        <f>Base!F641</f>
        <v>37102</v>
      </c>
      <c r="H655" s="21">
        <f>Base!G641</f>
        <v>37102</v>
      </c>
      <c r="I655" s="18"/>
      <c r="J655" s="18"/>
      <c r="K655" s="22" t="str">
        <f>Base!J641</f>
        <v>(1/1)</v>
      </c>
      <c r="L655" s="22" t="str">
        <f>Base!K641</f>
        <v>N/A</v>
      </c>
      <c r="M655" s="22">
        <f>Base!L641</f>
        <v>69</v>
      </c>
      <c r="N655" s="46" t="s">
        <v>1592</v>
      </c>
      <c r="O655" s="46" t="s">
        <v>1593</v>
      </c>
      <c r="P655" s="22">
        <f>Base!H641</f>
        <v>26</v>
      </c>
      <c r="Q655" s="22">
        <f>Base!I641</f>
        <v>12</v>
      </c>
      <c r="R655" s="62"/>
      <c r="S655" s="62"/>
      <c r="T655" s="23" t="str">
        <f>Base!M641</f>
        <v>N/A</v>
      </c>
    </row>
    <row r="656" spans="1:20" ht="30.75" thickBot="1" x14ac:dyDescent="0.3">
      <c r="A656" s="45">
        <v>641</v>
      </c>
      <c r="B656" s="18" t="str">
        <f>Base!C642</f>
        <v>300.1.34.2</v>
      </c>
      <c r="C656" s="19" t="str">
        <f>Base!A642</f>
        <v xml:space="preserve">Direccion de Control Fiscal </v>
      </c>
      <c r="D656" s="18" t="str">
        <f>Base!B642</f>
        <v>Sin Sticker</v>
      </c>
      <c r="E656" s="20" t="str">
        <f>Base!D642</f>
        <v>MEMORANDOS - Memorandos Recibidos</v>
      </c>
      <c r="F656" s="20" t="str">
        <f>Base!E642</f>
        <v>Memorandos recibidos</v>
      </c>
      <c r="G656" s="21">
        <f>Base!F642</f>
        <v>37046</v>
      </c>
      <c r="H656" s="21">
        <f>Base!G642</f>
        <v>37062</v>
      </c>
      <c r="I656" s="18"/>
      <c r="J656" s="18"/>
      <c r="K656" s="22" t="str">
        <f>Base!J642</f>
        <v>(1/1)</v>
      </c>
      <c r="L656" s="22" t="str">
        <f>Base!K642</f>
        <v>N/A</v>
      </c>
      <c r="M656" s="22">
        <f>Base!L642</f>
        <v>78</v>
      </c>
      <c r="N656" s="46" t="s">
        <v>1592</v>
      </c>
      <c r="O656" s="46" t="s">
        <v>1593</v>
      </c>
      <c r="P656" s="22">
        <f>Base!H642</f>
        <v>26</v>
      </c>
      <c r="Q656" s="22">
        <f>Base!I642</f>
        <v>13</v>
      </c>
      <c r="R656" s="62"/>
      <c r="S656" s="62"/>
      <c r="T656" s="23" t="str">
        <f>Base!M642</f>
        <v>N/A</v>
      </c>
    </row>
    <row r="657" spans="1:20" ht="30.75" thickBot="1" x14ac:dyDescent="0.3">
      <c r="A657" s="45">
        <v>642</v>
      </c>
      <c r="B657" s="18" t="str">
        <f>Base!C643</f>
        <v>300.1.34.2</v>
      </c>
      <c r="C657" s="19" t="str">
        <f>Base!A643</f>
        <v xml:space="preserve">Direccion de Control Fiscal </v>
      </c>
      <c r="D657" s="18" t="str">
        <f>Base!B643</f>
        <v>Sin Sticker</v>
      </c>
      <c r="E657" s="20" t="str">
        <f>Base!D643</f>
        <v>MEMORANDOS - Memorandos Recibidos</v>
      </c>
      <c r="F657" s="20" t="str">
        <f>Base!E643</f>
        <v>Memorandos recibidos</v>
      </c>
      <c r="G657" s="21">
        <f>Base!F643</f>
        <v>37014</v>
      </c>
      <c r="H657" s="21">
        <f>Base!G643</f>
        <v>37042</v>
      </c>
      <c r="I657" s="18"/>
      <c r="J657" s="18"/>
      <c r="K657" s="22" t="str">
        <f>Base!J643</f>
        <v>(1/1)</v>
      </c>
      <c r="L657" s="22" t="str">
        <f>Base!K643</f>
        <v>N/A</v>
      </c>
      <c r="M657" s="22">
        <f>Base!L643</f>
        <v>49</v>
      </c>
      <c r="N657" s="46" t="s">
        <v>1592</v>
      </c>
      <c r="O657" s="46" t="s">
        <v>1593</v>
      </c>
      <c r="P657" s="22">
        <f>Base!H643</f>
        <v>26</v>
      </c>
      <c r="Q657" s="22">
        <f>Base!I643</f>
        <v>14</v>
      </c>
      <c r="R657" s="62"/>
      <c r="S657" s="62"/>
      <c r="T657" s="23" t="str">
        <f>Base!M643</f>
        <v>N/A</v>
      </c>
    </row>
    <row r="658" spans="1:20" ht="30.75" thickBot="1" x14ac:dyDescent="0.3">
      <c r="A658" s="45">
        <v>643</v>
      </c>
      <c r="B658" s="18" t="str">
        <f>Base!C644</f>
        <v>300.1.34.2</v>
      </c>
      <c r="C658" s="19" t="str">
        <f>Base!A644</f>
        <v xml:space="preserve">Direccion de Control Fiscal </v>
      </c>
      <c r="D658" s="18" t="str">
        <f>Base!B644</f>
        <v>Sin Sticker</v>
      </c>
      <c r="E658" s="20" t="str">
        <f>Base!D644</f>
        <v>MEMORANDOS - Memorandos Recibidos</v>
      </c>
      <c r="F658" s="20" t="str">
        <f>Base!E644</f>
        <v>Memorandos recibidos</v>
      </c>
      <c r="G658" s="21">
        <f>Base!F644</f>
        <v>36922</v>
      </c>
      <c r="H658" s="21">
        <f>Base!G644</f>
        <v>36922</v>
      </c>
      <c r="I658" s="18"/>
      <c r="J658" s="18"/>
      <c r="K658" s="22" t="str">
        <f>Base!J644</f>
        <v>(1/1)</v>
      </c>
      <c r="L658" s="22" t="str">
        <f>Base!K644</f>
        <v>N/A</v>
      </c>
      <c r="M658" s="22">
        <f>Base!L644</f>
        <v>20</v>
      </c>
      <c r="N658" s="46" t="s">
        <v>1592</v>
      </c>
      <c r="O658" s="46" t="s">
        <v>1593</v>
      </c>
      <c r="P658" s="22">
        <f>Base!H644</f>
        <v>26</v>
      </c>
      <c r="Q658" s="22">
        <f>Base!I644</f>
        <v>15</v>
      </c>
      <c r="R658" s="62"/>
      <c r="S658" s="62"/>
      <c r="T658" s="23" t="str">
        <f>Base!M644</f>
        <v>N/A</v>
      </c>
    </row>
    <row r="659" spans="1:20" ht="30.75" thickBot="1" x14ac:dyDescent="0.3">
      <c r="A659" s="45">
        <v>644</v>
      </c>
      <c r="B659" s="18" t="str">
        <f>Base!C645</f>
        <v>300.1.34.2</v>
      </c>
      <c r="C659" s="19" t="str">
        <f>Base!A645</f>
        <v xml:space="preserve">Direccion de Control Fiscal </v>
      </c>
      <c r="D659" s="18" t="str">
        <f>Base!B645</f>
        <v>Sin Sticker</v>
      </c>
      <c r="E659" s="20" t="str">
        <f>Base!D645</f>
        <v>MEMORANDOS - Memorandos Recibidos</v>
      </c>
      <c r="F659" s="20" t="str">
        <f>Base!E645</f>
        <v>Memorandos recibidos</v>
      </c>
      <c r="G659" s="21">
        <f>Base!F645</f>
        <v>36537</v>
      </c>
      <c r="H659" s="21">
        <f>Base!G645</f>
        <v>36556</v>
      </c>
      <c r="I659" s="18"/>
      <c r="J659" s="18"/>
      <c r="K659" s="22" t="str">
        <f>Base!J645</f>
        <v>(1/1)</v>
      </c>
      <c r="L659" s="22" t="str">
        <f>Base!K645</f>
        <v>N/A</v>
      </c>
      <c r="M659" s="22">
        <f>Base!L645</f>
        <v>30</v>
      </c>
      <c r="N659" s="46" t="s">
        <v>1592</v>
      </c>
      <c r="O659" s="46" t="s">
        <v>1593</v>
      </c>
      <c r="P659" s="22">
        <f>Base!H645</f>
        <v>27</v>
      </c>
      <c r="Q659" s="22">
        <f>Base!I645</f>
        <v>1</v>
      </c>
      <c r="R659" s="62"/>
      <c r="S659" s="62"/>
      <c r="T659" s="23" t="str">
        <f>Base!M645</f>
        <v>N/A</v>
      </c>
    </row>
    <row r="660" spans="1:20" ht="30.75" thickBot="1" x14ac:dyDescent="0.3">
      <c r="A660" s="45">
        <v>645</v>
      </c>
      <c r="B660" s="18" t="str">
        <f>Base!C646</f>
        <v>300.1.34.2</v>
      </c>
      <c r="C660" s="19" t="str">
        <f>Base!A646</f>
        <v xml:space="preserve">Direccion de Control Fiscal </v>
      </c>
      <c r="D660" s="18" t="str">
        <f>Base!B646</f>
        <v>Sin Sticker</v>
      </c>
      <c r="E660" s="20" t="str">
        <f>Base!D646</f>
        <v>MEMORANDOS - Memorandos Recibidos</v>
      </c>
      <c r="F660" s="20" t="str">
        <f>Base!E646</f>
        <v>Memorandos recibidos</v>
      </c>
      <c r="G660" s="21">
        <f>Base!F646</f>
        <v>36558</v>
      </c>
      <c r="H660" s="21">
        <f>Base!G646</f>
        <v>36577</v>
      </c>
      <c r="I660" s="18"/>
      <c r="J660" s="18"/>
      <c r="K660" s="22" t="str">
        <f>Base!J646</f>
        <v>(1/1)</v>
      </c>
      <c r="L660" s="22" t="str">
        <f>Base!K646</f>
        <v>N/A</v>
      </c>
      <c r="M660" s="22">
        <f>Base!L646</f>
        <v>21</v>
      </c>
      <c r="N660" s="46" t="s">
        <v>1592</v>
      </c>
      <c r="O660" s="46" t="s">
        <v>1593</v>
      </c>
      <c r="P660" s="22">
        <f>Base!H646</f>
        <v>27</v>
      </c>
      <c r="Q660" s="22">
        <f>Base!I646</f>
        <v>2</v>
      </c>
      <c r="R660" s="62"/>
      <c r="S660" s="62"/>
      <c r="T660" s="23" t="str">
        <f>Base!M646</f>
        <v>N/A</v>
      </c>
    </row>
    <row r="661" spans="1:20" ht="30.75" thickBot="1" x14ac:dyDescent="0.3">
      <c r="A661" s="45">
        <v>646</v>
      </c>
      <c r="B661" s="18" t="str">
        <f>Base!C647</f>
        <v>300.1.34.2</v>
      </c>
      <c r="C661" s="19" t="str">
        <f>Base!A647</f>
        <v xml:space="preserve">Direccion de Control Fiscal </v>
      </c>
      <c r="D661" s="18" t="str">
        <f>Base!B647</f>
        <v>Sin Sticker</v>
      </c>
      <c r="E661" s="20" t="str">
        <f>Base!D647</f>
        <v>MEMORANDOS - Memorandos Recibidos</v>
      </c>
      <c r="F661" s="20" t="str">
        <f>Base!E647</f>
        <v>Memorandos recibidos</v>
      </c>
      <c r="G661" s="21">
        <f>Base!F647</f>
        <v>36711</v>
      </c>
      <c r="H661" s="21">
        <f>Base!G647</f>
        <v>36768</v>
      </c>
      <c r="I661" s="18"/>
      <c r="J661" s="18"/>
      <c r="K661" s="22" t="str">
        <f>Base!J647</f>
        <v>(1/1)</v>
      </c>
      <c r="L661" s="22" t="str">
        <f>Base!K647</f>
        <v>N/A</v>
      </c>
      <c r="M661" s="22">
        <f>Base!L647</f>
        <v>20</v>
      </c>
      <c r="N661" s="46" t="s">
        <v>1592</v>
      </c>
      <c r="O661" s="46" t="s">
        <v>1593</v>
      </c>
      <c r="P661" s="22">
        <f>Base!H647</f>
        <v>27</v>
      </c>
      <c r="Q661" s="22">
        <f>Base!I647</f>
        <v>3</v>
      </c>
      <c r="R661" s="62"/>
      <c r="S661" s="62"/>
      <c r="T661" s="23" t="str">
        <f>Base!M647</f>
        <v>N/A</v>
      </c>
    </row>
    <row r="662" spans="1:20" ht="30.75" thickBot="1" x14ac:dyDescent="0.3">
      <c r="A662" s="45">
        <v>647</v>
      </c>
      <c r="B662" s="18" t="str">
        <f>Base!C648</f>
        <v>300.1.34.2</v>
      </c>
      <c r="C662" s="19" t="str">
        <f>Base!A648</f>
        <v xml:space="preserve">Direccion de Control Fiscal </v>
      </c>
      <c r="D662" s="18" t="str">
        <f>Base!B648</f>
        <v>Sin Sticker</v>
      </c>
      <c r="E662" s="20" t="str">
        <f>Base!D648</f>
        <v>MEMORANDOS - Memorandos Recibidos</v>
      </c>
      <c r="F662" s="20" t="str">
        <f>Base!E648</f>
        <v>Memorandos recibidos</v>
      </c>
      <c r="G662" s="21">
        <f>Base!F648</f>
        <v>36864</v>
      </c>
      <c r="H662" s="21">
        <f>Base!G648</f>
        <v>36889</v>
      </c>
      <c r="I662" s="18"/>
      <c r="J662" s="18"/>
      <c r="K662" s="22" t="str">
        <f>Base!J648</f>
        <v>(1/1)</v>
      </c>
      <c r="L662" s="22" t="str">
        <f>Base!K648</f>
        <v>N/A</v>
      </c>
      <c r="M662" s="22">
        <f>Base!L648</f>
        <v>32</v>
      </c>
      <c r="N662" s="46" t="s">
        <v>1592</v>
      </c>
      <c r="O662" s="46" t="s">
        <v>1593</v>
      </c>
      <c r="P662" s="22">
        <f>Base!H648</f>
        <v>27</v>
      </c>
      <c r="Q662" s="22">
        <f>Base!I648</f>
        <v>4</v>
      </c>
      <c r="R662" s="62"/>
      <c r="S662" s="62"/>
      <c r="T662" s="23" t="str">
        <f>Base!M648</f>
        <v>N/A</v>
      </c>
    </row>
    <row r="663" spans="1:20" ht="30.75" thickBot="1" x14ac:dyDescent="0.3">
      <c r="A663" s="45">
        <v>648</v>
      </c>
      <c r="B663" s="18" t="str">
        <f>Base!C649</f>
        <v>300.1.34.2</v>
      </c>
      <c r="C663" s="19" t="str">
        <f>Base!A649</f>
        <v xml:space="preserve">Direccion de Control Fiscal </v>
      </c>
      <c r="D663" s="18" t="str">
        <f>Base!B649</f>
        <v>Sin Sticker</v>
      </c>
      <c r="E663" s="20" t="str">
        <f>Base!D649</f>
        <v>MEMORANDOS - Memorandos Recibidos</v>
      </c>
      <c r="F663" s="20" t="str">
        <f>Base!E649</f>
        <v>Memorandos recibidos</v>
      </c>
      <c r="G663" s="21">
        <f>Base!F649</f>
        <v>36831</v>
      </c>
      <c r="H663" s="21">
        <f>Base!G649</f>
        <v>36859</v>
      </c>
      <c r="I663" s="18"/>
      <c r="J663" s="18"/>
      <c r="K663" s="22" t="str">
        <f>Base!J649</f>
        <v>(1/1)</v>
      </c>
      <c r="L663" s="22" t="str">
        <f>Base!K649</f>
        <v>N/A</v>
      </c>
      <c r="M663" s="22">
        <f>Base!L649</f>
        <v>40</v>
      </c>
      <c r="N663" s="46" t="s">
        <v>1592</v>
      </c>
      <c r="O663" s="46" t="s">
        <v>1593</v>
      </c>
      <c r="P663" s="22">
        <f>Base!H649</f>
        <v>27</v>
      </c>
      <c r="Q663" s="22">
        <f>Base!I649</f>
        <v>5</v>
      </c>
      <c r="R663" s="62"/>
      <c r="S663" s="62"/>
      <c r="T663" s="23" t="str">
        <f>Base!M649</f>
        <v>N/A</v>
      </c>
    </row>
    <row r="664" spans="1:20" ht="30.75" thickBot="1" x14ac:dyDescent="0.3">
      <c r="A664" s="45">
        <v>649</v>
      </c>
      <c r="B664" s="18" t="str">
        <f>Base!C650</f>
        <v>300.1.34.2</v>
      </c>
      <c r="C664" s="19" t="str">
        <f>Base!A650</f>
        <v xml:space="preserve">Direccion de Control Fiscal </v>
      </c>
      <c r="D664" s="18" t="str">
        <f>Base!B650</f>
        <v>Sin Sticker</v>
      </c>
      <c r="E664" s="20" t="str">
        <f>Base!D650</f>
        <v>MEMORANDOS - Memorandos Recibidos</v>
      </c>
      <c r="F664" s="20" t="str">
        <f>Base!E650</f>
        <v>Memorandos recibidos</v>
      </c>
      <c r="G664" s="21">
        <f>Base!F650</f>
        <v>36801</v>
      </c>
      <c r="H664" s="21">
        <f>Base!G650</f>
        <v>36830</v>
      </c>
      <c r="I664" s="18"/>
      <c r="J664" s="18"/>
      <c r="K664" s="22" t="str">
        <f>Base!J650</f>
        <v>(1/1)</v>
      </c>
      <c r="L664" s="22" t="str">
        <f>Base!K650</f>
        <v>N/A</v>
      </c>
      <c r="M664" s="22">
        <f>Base!L650</f>
        <v>38</v>
      </c>
      <c r="N664" s="46" t="s">
        <v>1592</v>
      </c>
      <c r="O664" s="46" t="s">
        <v>1593</v>
      </c>
      <c r="P664" s="22">
        <f>Base!H650</f>
        <v>27</v>
      </c>
      <c r="Q664" s="22">
        <f>Base!I650</f>
        <v>6</v>
      </c>
      <c r="R664" s="62"/>
      <c r="S664" s="62"/>
      <c r="T664" s="23" t="str">
        <f>Base!M650</f>
        <v>N/A</v>
      </c>
    </row>
    <row r="665" spans="1:20" ht="30.75" thickBot="1" x14ac:dyDescent="0.3">
      <c r="A665" s="45">
        <v>650</v>
      </c>
      <c r="B665" s="18" t="str">
        <f>Base!C651</f>
        <v>300.1.34.2</v>
      </c>
      <c r="C665" s="19" t="str">
        <f>Base!A651</f>
        <v xml:space="preserve">Direccion de Control Fiscal </v>
      </c>
      <c r="D665" s="18" t="str">
        <f>Base!B651</f>
        <v>Sin Sticker</v>
      </c>
      <c r="E665" s="20" t="str">
        <f>Base!D651</f>
        <v>MEMORANDOS - Memorandos Recibidos</v>
      </c>
      <c r="F665" s="20" t="str">
        <f>Base!E651</f>
        <v>Memorandos recibidos</v>
      </c>
      <c r="G665" s="21">
        <f>Base!F651</f>
        <v>36500</v>
      </c>
      <c r="H665" s="21">
        <f>Base!G651</f>
        <v>36683</v>
      </c>
      <c r="I665" s="18"/>
      <c r="J665" s="18"/>
      <c r="K665" s="22" t="str">
        <f>Base!J651</f>
        <v>(1/1)</v>
      </c>
      <c r="L665" s="22" t="str">
        <f>Base!K651</f>
        <v>N/A</v>
      </c>
      <c r="M665" s="22">
        <f>Base!L651</f>
        <v>36</v>
      </c>
      <c r="N665" s="46" t="s">
        <v>1592</v>
      </c>
      <c r="O665" s="46" t="s">
        <v>1593</v>
      </c>
      <c r="P665" s="22">
        <f>Base!H651</f>
        <v>27</v>
      </c>
      <c r="Q665" s="22">
        <f>Base!I651</f>
        <v>7</v>
      </c>
      <c r="R665" s="62"/>
      <c r="S665" s="62"/>
      <c r="T665" s="23" t="str">
        <f>Base!M651</f>
        <v>N/A</v>
      </c>
    </row>
    <row r="666" spans="1:20" ht="30.75" thickBot="1" x14ac:dyDescent="0.3">
      <c r="A666" s="45">
        <v>651</v>
      </c>
      <c r="B666" s="18" t="str">
        <f>Base!C652</f>
        <v>300.1.34.2</v>
      </c>
      <c r="C666" s="19" t="str">
        <f>Base!A652</f>
        <v xml:space="preserve">Direccion de Control Fiscal </v>
      </c>
      <c r="D666" s="18">
        <f>Base!B652</f>
        <v>14542</v>
      </c>
      <c r="E666" s="20" t="str">
        <f>Base!D652</f>
        <v>MEMORANDOS - Memorandos Recibidos</v>
      </c>
      <c r="F666" s="20" t="str">
        <f>Base!E652</f>
        <v>Memorandos recibidos 2001</v>
      </c>
      <c r="G666" s="21">
        <f>Base!F652</f>
        <v>36657</v>
      </c>
      <c r="H666" s="21">
        <f>Base!G652</f>
        <v>36692</v>
      </c>
      <c r="I666" s="18"/>
      <c r="J666" s="18"/>
      <c r="K666" s="22" t="str">
        <f>Base!J652</f>
        <v>(1/1)</v>
      </c>
      <c r="L666" s="22" t="str">
        <f>Base!K652</f>
        <v>N/A</v>
      </c>
      <c r="M666" s="22">
        <f>Base!L652</f>
        <v>29</v>
      </c>
      <c r="N666" s="46" t="s">
        <v>1592</v>
      </c>
      <c r="O666" s="46" t="s">
        <v>1593</v>
      </c>
      <c r="P666" s="22">
        <f>Base!H652</f>
        <v>27</v>
      </c>
      <c r="Q666" s="22">
        <f>Base!I652</f>
        <v>8</v>
      </c>
      <c r="R666" s="62"/>
      <c r="S666" s="62"/>
      <c r="T666" s="23" t="str">
        <f>Base!M652</f>
        <v>N/A</v>
      </c>
    </row>
    <row r="667" spans="1:20" ht="45.75" thickBot="1" x14ac:dyDescent="0.3">
      <c r="A667" s="45">
        <v>652</v>
      </c>
      <c r="B667" s="18" t="str">
        <f>Base!C653</f>
        <v>300.1.39.2</v>
      </c>
      <c r="C667" s="19" t="str">
        <f>Base!A653</f>
        <v xml:space="preserve">Direccion de Control Fiscal </v>
      </c>
      <c r="D667" s="18">
        <f>Base!B653</f>
        <v>9475</v>
      </c>
      <c r="E667" s="20" t="str">
        <f>Base!D653</f>
        <v xml:space="preserve">PLANILLAS DE CONTROL - Planillas de control de Correspondencia </v>
      </c>
      <c r="F667" s="20" t="str">
        <f>Base!E653</f>
        <v>Control de actividades de la auditoria delegada</v>
      </c>
      <c r="G667" s="21">
        <f>Base!F653</f>
        <v>37076</v>
      </c>
      <c r="H667" s="21">
        <f>Base!G653</f>
        <v>37001</v>
      </c>
      <c r="I667" s="18"/>
      <c r="J667" s="18"/>
      <c r="K667" s="22" t="str">
        <f>Base!J653</f>
        <v>(1/1)</v>
      </c>
      <c r="L667" s="22" t="str">
        <f>Base!K653</f>
        <v>N/A</v>
      </c>
      <c r="M667" s="22">
        <f>Base!L653</f>
        <v>20</v>
      </c>
      <c r="N667" s="46" t="s">
        <v>1592</v>
      </c>
      <c r="O667" s="46" t="s">
        <v>1593</v>
      </c>
      <c r="P667" s="22">
        <f>Base!H653</f>
        <v>27</v>
      </c>
      <c r="Q667" s="22">
        <f>Base!I653</f>
        <v>9</v>
      </c>
      <c r="R667" s="62"/>
      <c r="S667" s="62"/>
      <c r="T667" s="23" t="str">
        <f>Base!M653</f>
        <v>N/A</v>
      </c>
    </row>
    <row r="668" spans="1:20" ht="30.75" thickBot="1" x14ac:dyDescent="0.3">
      <c r="A668" s="45">
        <v>653</v>
      </c>
      <c r="B668" s="18" t="str">
        <f>Base!C654</f>
        <v>400.1.5</v>
      </c>
      <c r="C668" s="19" t="str">
        <f>Base!A654</f>
        <v xml:space="preserve">Direccion de Recursos Financieros </v>
      </c>
      <c r="D668" s="18" t="str">
        <f>Base!B654</f>
        <v>2074</v>
      </c>
      <c r="E668" s="20" t="str">
        <f>Base!D654</f>
        <v>CAJA MENOR</v>
      </c>
      <c r="F668" s="20" t="str">
        <f>Base!E654</f>
        <v>Caja menor nivel central 770 767 año 1999</v>
      </c>
      <c r="G668" s="21">
        <f>Base!F654</f>
        <v>36507</v>
      </c>
      <c r="H668" s="21">
        <f>Base!G654</f>
        <v>36507</v>
      </c>
      <c r="I668" s="18"/>
      <c r="J668" s="18"/>
      <c r="K668" s="22" t="str">
        <f>Base!J654</f>
        <v>(1/1)</v>
      </c>
      <c r="L668" s="22" t="str">
        <f>Base!K654</f>
        <v>N/A</v>
      </c>
      <c r="M668" s="22">
        <f>Base!L654</f>
        <v>151</v>
      </c>
      <c r="N668" s="46" t="s">
        <v>1592</v>
      </c>
      <c r="O668" s="46" t="s">
        <v>1593</v>
      </c>
      <c r="P668" s="22">
        <f>Base!H654</f>
        <v>27</v>
      </c>
      <c r="Q668" s="22">
        <f>Base!I654</f>
        <v>10</v>
      </c>
      <c r="R668" s="62"/>
      <c r="S668" s="62"/>
      <c r="T668" s="23" t="str">
        <f>Base!M654</f>
        <v>N/A</v>
      </c>
    </row>
    <row r="669" spans="1:20" ht="30.75" thickBot="1" x14ac:dyDescent="0.3">
      <c r="A669" s="45">
        <v>654</v>
      </c>
      <c r="B669" s="18" t="str">
        <f>Base!C655</f>
        <v>400.1.5</v>
      </c>
      <c r="C669" s="19" t="str">
        <f>Base!A655</f>
        <v xml:space="preserve">Direccion de Recursos Financieros </v>
      </c>
      <c r="D669" s="18" t="str">
        <f>Base!B655</f>
        <v>2071</v>
      </c>
      <c r="E669" s="20" t="str">
        <f>Base!D655</f>
        <v>CAJA MENOR</v>
      </c>
      <c r="F669" s="20" t="str">
        <f>Base!E655</f>
        <v>Recibos de caja menor No. 543 al 609</v>
      </c>
      <c r="G669" s="21">
        <f>Base!F655</f>
        <v>36469</v>
      </c>
      <c r="H669" s="21">
        <f>Base!G655</f>
        <v>36493</v>
      </c>
      <c r="I669" s="18"/>
      <c r="J669" s="18"/>
      <c r="K669" s="22" t="str">
        <f>Base!J655</f>
        <v>(1/1)</v>
      </c>
      <c r="L669" s="22" t="str">
        <f>Base!K655</f>
        <v>N/A</v>
      </c>
      <c r="M669" s="22">
        <f>Base!L655</f>
        <v>195</v>
      </c>
      <c r="N669" s="46" t="s">
        <v>1592</v>
      </c>
      <c r="O669" s="46" t="s">
        <v>1593</v>
      </c>
      <c r="P669" s="22">
        <f>Base!H655</f>
        <v>27</v>
      </c>
      <c r="Q669" s="22">
        <f>Base!I655</f>
        <v>11</v>
      </c>
      <c r="R669" s="62"/>
      <c r="S669" s="62"/>
      <c r="T669" s="23" t="str">
        <f>Base!M655</f>
        <v>N/A</v>
      </c>
    </row>
    <row r="670" spans="1:20" ht="30.75" thickBot="1" x14ac:dyDescent="0.3">
      <c r="A670" s="45">
        <v>655</v>
      </c>
      <c r="B670" s="18" t="str">
        <f>Base!C656</f>
        <v>400.1.5</v>
      </c>
      <c r="C670" s="19" t="str">
        <f>Base!A656</f>
        <v xml:space="preserve">Direccion de Recursos Financieros </v>
      </c>
      <c r="D670" s="18" t="str">
        <f>Base!B656</f>
        <v>2055</v>
      </c>
      <c r="E670" s="20" t="str">
        <f>Base!D656</f>
        <v>CAJA MENOR</v>
      </c>
      <c r="F670" s="20" t="str">
        <f>Base!E656</f>
        <v>Recibos de caja menor reembolso para gerencia seccional V</v>
      </c>
      <c r="G670" s="21">
        <f>Base!F656</f>
        <v>36566</v>
      </c>
      <c r="H670" s="21">
        <f>Base!G656</f>
        <v>36794</v>
      </c>
      <c r="I670" s="18"/>
      <c r="J670" s="18"/>
      <c r="K670" s="22" t="str">
        <f>Base!J656</f>
        <v>(1/1)</v>
      </c>
      <c r="L670" s="22" t="str">
        <f>Base!K656</f>
        <v>N/A</v>
      </c>
      <c r="M670" s="22">
        <f>Base!L656</f>
        <v>6</v>
      </c>
      <c r="N670" s="46" t="s">
        <v>1592</v>
      </c>
      <c r="O670" s="46" t="s">
        <v>1593</v>
      </c>
      <c r="P670" s="22">
        <f>Base!H656</f>
        <v>27</v>
      </c>
      <c r="Q670" s="22">
        <f>Base!I656</f>
        <v>12</v>
      </c>
      <c r="R670" s="62"/>
      <c r="S670" s="62"/>
      <c r="T670" s="23" t="str">
        <f>Base!M656</f>
        <v>N/A</v>
      </c>
    </row>
    <row r="671" spans="1:20" ht="30.75" thickBot="1" x14ac:dyDescent="0.3">
      <c r="A671" s="45">
        <v>656</v>
      </c>
      <c r="B671" s="18" t="str">
        <f>Base!C657</f>
        <v>400.1.5</v>
      </c>
      <c r="C671" s="19" t="str">
        <f>Base!A657</f>
        <v xml:space="preserve">Direccion de Recursos Financieros </v>
      </c>
      <c r="D671" s="18" t="str">
        <f>Base!B657</f>
        <v>2059</v>
      </c>
      <c r="E671" s="20" t="str">
        <f>Base!D657</f>
        <v>CAJA MENOR</v>
      </c>
      <c r="F671" s="20" t="str">
        <f>Base!E657</f>
        <v>Reembolso de caja menor de la gerencia seccional Vll</v>
      </c>
      <c r="G671" s="21">
        <f>Base!F657</f>
        <v>36749</v>
      </c>
      <c r="H671" s="21">
        <f>Base!G657</f>
        <v>36922</v>
      </c>
      <c r="I671" s="18"/>
      <c r="J671" s="18"/>
      <c r="K671" s="22" t="str">
        <f>Base!J657</f>
        <v>(1/1)</v>
      </c>
      <c r="L671" s="22" t="str">
        <f>Base!K657</f>
        <v>N/A</v>
      </c>
      <c r="M671" s="22">
        <f>Base!L657</f>
        <v>74</v>
      </c>
      <c r="N671" s="46" t="s">
        <v>1592</v>
      </c>
      <c r="O671" s="46" t="s">
        <v>1593</v>
      </c>
      <c r="P671" s="22">
        <f>Base!H657</f>
        <v>27</v>
      </c>
      <c r="Q671" s="22">
        <f>Base!I657</f>
        <v>13</v>
      </c>
      <c r="R671" s="62"/>
      <c r="S671" s="62"/>
      <c r="T671" s="23" t="str">
        <f>Base!M657</f>
        <v>N/A</v>
      </c>
    </row>
    <row r="672" spans="1:20" ht="30.75" thickBot="1" x14ac:dyDescent="0.3">
      <c r="A672" s="45">
        <v>657</v>
      </c>
      <c r="B672" s="18" t="str">
        <f>Base!C658</f>
        <v>400.1.5</v>
      </c>
      <c r="C672" s="19" t="str">
        <f>Base!A658</f>
        <v xml:space="preserve">Direccion de Recursos Financieros </v>
      </c>
      <c r="D672" s="18" t="str">
        <f>Base!B658</f>
        <v>2058</v>
      </c>
      <c r="E672" s="20" t="str">
        <f>Base!D658</f>
        <v>CAJA MENOR</v>
      </c>
      <c r="F672" s="20" t="str">
        <f>Base!E658</f>
        <v>Caja menor de la gerencia seccional V</v>
      </c>
      <c r="G672" s="21">
        <f>Base!F658</f>
        <v>36875</v>
      </c>
      <c r="H672" s="21">
        <f>Base!G658</f>
        <v>36922</v>
      </c>
      <c r="I672" s="18"/>
      <c r="J672" s="18"/>
      <c r="K672" s="22" t="str">
        <f>Base!J658</f>
        <v>(1/1)</v>
      </c>
      <c r="L672" s="22" t="str">
        <f>Base!K658</f>
        <v>N/A</v>
      </c>
      <c r="M672" s="22">
        <f>Base!L658</f>
        <v>51</v>
      </c>
      <c r="N672" s="46" t="s">
        <v>1592</v>
      </c>
      <c r="O672" s="46" t="s">
        <v>1593</v>
      </c>
      <c r="P672" s="22">
        <f>Base!H658</f>
        <v>27</v>
      </c>
      <c r="Q672" s="22">
        <f>Base!I658</f>
        <v>14</v>
      </c>
      <c r="R672" s="62"/>
      <c r="S672" s="62"/>
      <c r="T672" s="23" t="str">
        <f>Base!M658</f>
        <v>N/A</v>
      </c>
    </row>
    <row r="673" spans="1:20" ht="30.75" thickBot="1" x14ac:dyDescent="0.3">
      <c r="A673" s="45">
        <v>658</v>
      </c>
      <c r="B673" s="18" t="str">
        <f>Base!C659</f>
        <v>400.1.5</v>
      </c>
      <c r="C673" s="19" t="str">
        <f>Base!A659</f>
        <v xml:space="preserve">Direccion de Recursos Financieros </v>
      </c>
      <c r="D673" s="18" t="str">
        <f>Base!B659</f>
        <v>2070</v>
      </c>
      <c r="E673" s="20" t="str">
        <f>Base!D659</f>
        <v>CAJA MENOR</v>
      </c>
      <c r="F673" s="20" t="str">
        <f>Base!E659</f>
        <v xml:space="preserve">Reembolso de la caja menor de la Auditoria General de la Republica </v>
      </c>
      <c r="G673" s="21">
        <f>Base!F659</f>
        <v>36461</v>
      </c>
      <c r="H673" s="21">
        <f>Base!G659</f>
        <v>36482</v>
      </c>
      <c r="I673" s="18"/>
      <c r="J673" s="18"/>
      <c r="K673" s="22" t="str">
        <f>Base!J659</f>
        <v>(1/1)</v>
      </c>
      <c r="L673" s="22" t="str">
        <f>Base!K659</f>
        <v>N/A</v>
      </c>
      <c r="M673" s="22">
        <f>Base!L659</f>
        <v>98</v>
      </c>
      <c r="N673" s="46" t="s">
        <v>1592</v>
      </c>
      <c r="O673" s="46" t="s">
        <v>1593</v>
      </c>
      <c r="P673" s="22">
        <f>Base!H659</f>
        <v>27</v>
      </c>
      <c r="Q673" s="22">
        <f>Base!I659</f>
        <v>15</v>
      </c>
      <c r="R673" s="62"/>
      <c r="S673" s="62"/>
      <c r="T673" s="23" t="str">
        <f>Base!M659</f>
        <v>N/A</v>
      </c>
    </row>
    <row r="674" spans="1:20" ht="30.75" thickBot="1" x14ac:dyDescent="0.3">
      <c r="A674" s="45">
        <v>659</v>
      </c>
      <c r="B674" s="18" t="str">
        <f>Base!C660</f>
        <v>400.1.5</v>
      </c>
      <c r="C674" s="19" t="str">
        <f>Base!A660</f>
        <v xml:space="preserve">Direccion de Recursos Financieros </v>
      </c>
      <c r="D674" s="18" t="str">
        <f>Base!B660</f>
        <v>2056</v>
      </c>
      <c r="E674" s="20" t="str">
        <f>Base!D660</f>
        <v>CAJA MENOR</v>
      </c>
      <c r="F674" s="20" t="str">
        <f>Base!E660</f>
        <v xml:space="preserve">Caja menor seccional Huila </v>
      </c>
      <c r="G674" s="21">
        <f>Base!F660</f>
        <v>36820</v>
      </c>
      <c r="H674" s="21">
        <f>Base!G660</f>
        <v>36922</v>
      </c>
      <c r="I674" s="18"/>
      <c r="J674" s="18"/>
      <c r="K674" s="22" t="str">
        <f>Base!J660</f>
        <v>(1/1)</v>
      </c>
      <c r="L674" s="22" t="str">
        <f>Base!K660</f>
        <v>N/A</v>
      </c>
      <c r="M674" s="22">
        <f>Base!L660</f>
        <v>107</v>
      </c>
      <c r="N674" s="46" t="s">
        <v>1592</v>
      </c>
      <c r="O674" s="46" t="s">
        <v>1593</v>
      </c>
      <c r="P674" s="22">
        <f>Base!H660</f>
        <v>27</v>
      </c>
      <c r="Q674" s="22">
        <f>Base!I660</f>
        <v>16</v>
      </c>
      <c r="R674" s="62"/>
      <c r="S674" s="62"/>
      <c r="T674" s="23" t="str">
        <f>Base!M660</f>
        <v>N/A</v>
      </c>
    </row>
    <row r="675" spans="1:20" ht="30.75" thickBot="1" x14ac:dyDescent="0.3">
      <c r="A675" s="45">
        <v>660</v>
      </c>
      <c r="B675" s="18" t="str">
        <f>Base!C661</f>
        <v>400.1.5</v>
      </c>
      <c r="C675" s="19" t="str">
        <f>Base!A661</f>
        <v xml:space="preserve">Direccion de Recursos Financieros </v>
      </c>
      <c r="D675" s="18" t="str">
        <f>Base!B661</f>
        <v>2057</v>
      </c>
      <c r="E675" s="20" t="str">
        <f>Base!D661</f>
        <v>CAJA MENOR</v>
      </c>
      <c r="F675" s="20" t="str">
        <f>Base!E661</f>
        <v xml:space="preserve">Caja menor seccional Pereira </v>
      </c>
      <c r="G675" s="21">
        <f>Base!F661</f>
        <v>36739</v>
      </c>
      <c r="H675" s="21">
        <f>Base!G661</f>
        <v>37217</v>
      </c>
      <c r="I675" s="18"/>
      <c r="J675" s="18"/>
      <c r="K675" s="22" t="str">
        <f>Base!J661</f>
        <v>(1/1)</v>
      </c>
      <c r="L675" s="22" t="str">
        <f>Base!K661</f>
        <v>N/A</v>
      </c>
      <c r="M675" s="22">
        <f>Base!L661</f>
        <v>77</v>
      </c>
      <c r="N675" s="46" t="s">
        <v>1592</v>
      </c>
      <c r="O675" s="46" t="s">
        <v>1593</v>
      </c>
      <c r="P675" s="22">
        <f>Base!H661</f>
        <v>27</v>
      </c>
      <c r="Q675" s="22">
        <f>Base!I661</f>
        <v>17</v>
      </c>
      <c r="R675" s="62"/>
      <c r="S675" s="62"/>
      <c r="T675" s="23" t="str">
        <f>Base!M661</f>
        <v>N/A</v>
      </c>
    </row>
    <row r="676" spans="1:20" ht="30.75" thickBot="1" x14ac:dyDescent="0.3">
      <c r="A676" s="45">
        <v>661</v>
      </c>
      <c r="B676" s="18" t="str">
        <f>Base!C662</f>
        <v>400.1.5</v>
      </c>
      <c r="C676" s="19" t="str">
        <f>Base!A662</f>
        <v xml:space="preserve">Direccion de Recursos Financieros </v>
      </c>
      <c r="D676" s="18" t="str">
        <f>Base!B662</f>
        <v>2376</v>
      </c>
      <c r="E676" s="20" t="str">
        <f>Base!D662</f>
        <v>CAJA MENOR</v>
      </c>
      <c r="F676" s="20" t="str">
        <f>Base!E662</f>
        <v>Cuentas por pagar 1 7 año 2000</v>
      </c>
      <c r="G676" s="21">
        <f>Base!F662</f>
        <v>36594</v>
      </c>
      <c r="H676" s="21">
        <f>Base!G662</f>
        <v>36594</v>
      </c>
      <c r="I676" s="18"/>
      <c r="J676" s="18"/>
      <c r="K676" s="22" t="str">
        <f>Base!J662</f>
        <v>(1/1)</v>
      </c>
      <c r="L676" s="22" t="str">
        <f>Base!K662</f>
        <v>N/A</v>
      </c>
      <c r="M676" s="22">
        <f>Base!L662</f>
        <v>133</v>
      </c>
      <c r="N676" s="46" t="s">
        <v>1592</v>
      </c>
      <c r="O676" s="46" t="s">
        <v>1593</v>
      </c>
      <c r="P676" s="22">
        <f>Base!H662</f>
        <v>27</v>
      </c>
      <c r="Q676" s="22">
        <f>Base!I662</f>
        <v>18</v>
      </c>
      <c r="R676" s="62"/>
      <c r="S676" s="62"/>
      <c r="T676" s="23" t="str">
        <f>Base!M662</f>
        <v>N/A</v>
      </c>
    </row>
    <row r="677" spans="1:20" ht="30.75" thickBot="1" x14ac:dyDescent="0.3">
      <c r="A677" s="45">
        <v>662</v>
      </c>
      <c r="B677" s="18" t="str">
        <f>Base!C663</f>
        <v>400.1.5</v>
      </c>
      <c r="C677" s="19" t="str">
        <f>Base!A663</f>
        <v xml:space="preserve">Direccion de Recursos Financieros </v>
      </c>
      <c r="D677" s="18" t="str">
        <f>Base!B663</f>
        <v>2377</v>
      </c>
      <c r="E677" s="20" t="str">
        <f>Base!D663</f>
        <v>CAJA MENOR</v>
      </c>
      <c r="F677" s="20" t="str">
        <f>Base!E663</f>
        <v>Cuentas por pagar 8 18 año 2000</v>
      </c>
      <c r="G677" s="21">
        <f>Base!F663</f>
        <v>36594</v>
      </c>
      <c r="H677" s="21">
        <f>Base!G663</f>
        <v>36594</v>
      </c>
      <c r="I677" s="18"/>
      <c r="J677" s="18"/>
      <c r="K677" s="22" t="str">
        <f>Base!J663</f>
        <v>(1/1)</v>
      </c>
      <c r="L677" s="22" t="str">
        <f>Base!K663</f>
        <v>N/A</v>
      </c>
      <c r="M677" s="22">
        <f>Base!L663</f>
        <v>139</v>
      </c>
      <c r="N677" s="46" t="s">
        <v>1592</v>
      </c>
      <c r="O677" s="46" t="s">
        <v>1593</v>
      </c>
      <c r="P677" s="22">
        <f>Base!H663</f>
        <v>27</v>
      </c>
      <c r="Q677" s="22">
        <f>Base!I663</f>
        <v>19</v>
      </c>
      <c r="R677" s="62"/>
      <c r="S677" s="62"/>
      <c r="T677" s="23" t="str">
        <f>Base!M663</f>
        <v>N/A</v>
      </c>
    </row>
    <row r="678" spans="1:20" ht="30.75" thickBot="1" x14ac:dyDescent="0.3">
      <c r="A678" s="45">
        <v>663</v>
      </c>
      <c r="B678" s="18" t="str">
        <f>Base!C664</f>
        <v>400.1.5</v>
      </c>
      <c r="C678" s="19" t="str">
        <f>Base!A664</f>
        <v xml:space="preserve">Direccion de Recursos Financieros </v>
      </c>
      <c r="D678" s="18" t="str">
        <f>Base!B664</f>
        <v>2378</v>
      </c>
      <c r="E678" s="20" t="str">
        <f>Base!D664</f>
        <v>CAJA MENOR</v>
      </c>
      <c r="F678" s="20" t="str">
        <f>Base!E664</f>
        <v>Cuentas por pagar 19 28 año 2000</v>
      </c>
      <c r="G678" s="21">
        <f>Base!F664</f>
        <v>36525</v>
      </c>
      <c r="H678" s="21">
        <f>Base!G664</f>
        <v>36608</v>
      </c>
      <c r="I678" s="18"/>
      <c r="J678" s="18"/>
      <c r="K678" s="22" t="str">
        <f>Base!J664</f>
        <v>(1/1)</v>
      </c>
      <c r="L678" s="22" t="str">
        <f>Base!K664</f>
        <v>N/A</v>
      </c>
      <c r="M678" s="22">
        <f>Base!L664</f>
        <v>150</v>
      </c>
      <c r="N678" s="46" t="s">
        <v>1592</v>
      </c>
      <c r="O678" s="46" t="s">
        <v>1593</v>
      </c>
      <c r="P678" s="22">
        <f>Base!H664</f>
        <v>27</v>
      </c>
      <c r="Q678" s="22">
        <f>Base!I664</f>
        <v>20</v>
      </c>
      <c r="R678" s="62"/>
      <c r="S678" s="62"/>
      <c r="T678" s="23" t="str">
        <f>Base!M664</f>
        <v>N/A</v>
      </c>
    </row>
    <row r="679" spans="1:20" ht="30.75" thickBot="1" x14ac:dyDescent="0.3">
      <c r="A679" s="45">
        <v>664</v>
      </c>
      <c r="B679" s="18" t="str">
        <f>Base!C665</f>
        <v>400.1.5</v>
      </c>
      <c r="C679" s="19" t="str">
        <f>Base!A665</f>
        <v xml:space="preserve">Direccion de Recursos Financieros </v>
      </c>
      <c r="D679" s="18" t="str">
        <f>Base!B665</f>
        <v>2379</v>
      </c>
      <c r="E679" s="20" t="str">
        <f>Base!D665</f>
        <v>CAJA MENOR</v>
      </c>
      <c r="F679" s="20" t="str">
        <f>Base!E665</f>
        <v>Cuentas por pagar 29 38 año 2000</v>
      </c>
      <c r="G679" s="21">
        <f>Base!F665</f>
        <v>36594</v>
      </c>
      <c r="H679" s="21">
        <f>Base!G665</f>
        <v>36608</v>
      </c>
      <c r="I679" s="18"/>
      <c r="J679" s="18"/>
      <c r="K679" s="22" t="str">
        <f>Base!J665</f>
        <v>(1/1)</v>
      </c>
      <c r="L679" s="22" t="str">
        <f>Base!K665</f>
        <v>N/A</v>
      </c>
      <c r="M679" s="22">
        <f>Base!L665</f>
        <v>131</v>
      </c>
      <c r="N679" s="46" t="s">
        <v>1592</v>
      </c>
      <c r="O679" s="46" t="s">
        <v>1593</v>
      </c>
      <c r="P679" s="22">
        <f>Base!H665</f>
        <v>27</v>
      </c>
      <c r="Q679" s="22">
        <f>Base!I665</f>
        <v>21</v>
      </c>
      <c r="R679" s="62"/>
      <c r="S679" s="62"/>
      <c r="T679" s="23" t="str">
        <f>Base!M665</f>
        <v>N/A</v>
      </c>
    </row>
    <row r="680" spans="1:20" ht="30.75" thickBot="1" x14ac:dyDescent="0.3">
      <c r="A680" s="45">
        <v>665</v>
      </c>
      <c r="B680" s="18" t="str">
        <f>Base!C666</f>
        <v>400.1.5</v>
      </c>
      <c r="C680" s="19" t="str">
        <f>Base!A666</f>
        <v xml:space="preserve">Direccion de Recursos Financieros </v>
      </c>
      <c r="D680" s="18" t="str">
        <f>Base!B666</f>
        <v>2380</v>
      </c>
      <c r="E680" s="20" t="str">
        <f>Base!D666</f>
        <v>CAJA MENOR</v>
      </c>
      <c r="F680" s="20" t="str">
        <f>Base!E666</f>
        <v>Cuentas por pagar 39 42 año 2000</v>
      </c>
      <c r="G680" s="21">
        <f>Base!F666</f>
        <v>36598</v>
      </c>
      <c r="H680" s="21">
        <f>Base!G666</f>
        <v>36598</v>
      </c>
      <c r="I680" s="18"/>
      <c r="J680" s="18"/>
      <c r="K680" s="22" t="str">
        <f>Base!J666</f>
        <v>(1/1)</v>
      </c>
      <c r="L680" s="22" t="str">
        <f>Base!K666</f>
        <v>N/A</v>
      </c>
      <c r="M680" s="22">
        <f>Base!L666</f>
        <v>50</v>
      </c>
      <c r="N680" s="46" t="s">
        <v>1592</v>
      </c>
      <c r="O680" s="46" t="s">
        <v>1593</v>
      </c>
      <c r="P680" s="22">
        <f>Base!H666</f>
        <v>27</v>
      </c>
      <c r="Q680" s="22">
        <f>Base!I666</f>
        <v>22</v>
      </c>
      <c r="R680" s="62"/>
      <c r="S680" s="62"/>
      <c r="T680" s="23" t="str">
        <f>Base!M666</f>
        <v>N/A</v>
      </c>
    </row>
    <row r="681" spans="1:20" ht="30.75" thickBot="1" x14ac:dyDescent="0.3">
      <c r="A681" s="45">
        <v>666</v>
      </c>
      <c r="B681" s="18" t="str">
        <f>Base!C667</f>
        <v>400.1.5</v>
      </c>
      <c r="C681" s="19" t="str">
        <f>Base!A667</f>
        <v xml:space="preserve">Direccion de Recursos Financieros </v>
      </c>
      <c r="D681" s="18" t="str">
        <f>Base!B667</f>
        <v>2411</v>
      </c>
      <c r="E681" s="20" t="str">
        <f>Base!D667</f>
        <v>CAJA MENOR</v>
      </c>
      <c r="F681" s="20" t="str">
        <f>Base!E667</f>
        <v>Caja menor seccional I Medellin 556 año 2000</v>
      </c>
      <c r="G681" s="21">
        <f>Base!F667</f>
        <v>36726</v>
      </c>
      <c r="H681" s="21">
        <f>Base!G667</f>
        <v>36734</v>
      </c>
      <c r="I681" s="18"/>
      <c r="J681" s="18"/>
      <c r="K681" s="22" t="str">
        <f>Base!J667</f>
        <v>(1/1)</v>
      </c>
      <c r="L681" s="22" t="str">
        <f>Base!K667</f>
        <v>N/A</v>
      </c>
      <c r="M681" s="22">
        <f>Base!L667</f>
        <v>19</v>
      </c>
      <c r="N681" s="46" t="s">
        <v>1592</v>
      </c>
      <c r="O681" s="46" t="s">
        <v>1593</v>
      </c>
      <c r="P681" s="22">
        <f>Base!H667</f>
        <v>28</v>
      </c>
      <c r="Q681" s="22">
        <f>Base!I667</f>
        <v>1</v>
      </c>
      <c r="R681" s="62"/>
      <c r="S681" s="62"/>
      <c r="T681" s="23" t="str">
        <f>Base!M667</f>
        <v>N/A</v>
      </c>
    </row>
    <row r="682" spans="1:20" ht="30.75" thickBot="1" x14ac:dyDescent="0.3">
      <c r="A682" s="45">
        <v>667</v>
      </c>
      <c r="B682" s="18" t="str">
        <f>Base!C668</f>
        <v>400.1.5</v>
      </c>
      <c r="C682" s="19" t="str">
        <f>Base!A668</f>
        <v xml:space="preserve">Direccion de Recursos Financieros </v>
      </c>
      <c r="D682" s="18" t="str">
        <f>Base!B668</f>
        <v>2412</v>
      </c>
      <c r="E682" s="20" t="str">
        <f>Base!D668</f>
        <v>CAJA MENOR</v>
      </c>
      <c r="F682" s="20" t="str">
        <f>Base!E668</f>
        <v>Caja menor seccional I Medellin 558 año 2000</v>
      </c>
      <c r="G682" s="21">
        <f>Base!F668</f>
        <v>36589</v>
      </c>
      <c r="H682" s="21">
        <f>Base!G668</f>
        <v>36734</v>
      </c>
      <c r="I682" s="18"/>
      <c r="J682" s="18"/>
      <c r="K682" s="22" t="str">
        <f>Base!J668</f>
        <v>(1/1)</v>
      </c>
      <c r="L682" s="22" t="str">
        <f>Base!K668</f>
        <v>N/A</v>
      </c>
      <c r="M682" s="22">
        <f>Base!L668</f>
        <v>57</v>
      </c>
      <c r="N682" s="46" t="s">
        <v>1592</v>
      </c>
      <c r="O682" s="46" t="s">
        <v>1593</v>
      </c>
      <c r="P682" s="22">
        <f>Base!H668</f>
        <v>28</v>
      </c>
      <c r="Q682" s="22">
        <f>Base!I668</f>
        <v>2</v>
      </c>
      <c r="R682" s="62"/>
      <c r="S682" s="62"/>
      <c r="T682" s="23" t="str">
        <f>Base!M668</f>
        <v>N/A</v>
      </c>
    </row>
    <row r="683" spans="1:20" ht="30.75" thickBot="1" x14ac:dyDescent="0.3">
      <c r="A683" s="45">
        <v>668</v>
      </c>
      <c r="B683" s="18" t="str">
        <f>Base!C669</f>
        <v>400.1.5</v>
      </c>
      <c r="C683" s="19" t="str">
        <f>Base!A669</f>
        <v xml:space="preserve">Direccion de Recursos Financieros </v>
      </c>
      <c r="D683" s="18" t="str">
        <f>Base!B669</f>
        <v>2413</v>
      </c>
      <c r="E683" s="20" t="str">
        <f>Base!D669</f>
        <v>CAJA MENOR</v>
      </c>
      <c r="F683" s="20" t="str">
        <f>Base!E669</f>
        <v>Caja menor seccional I Medellin 769 año 2000</v>
      </c>
      <c r="G683" s="21">
        <f>Base!F669</f>
        <v>36781</v>
      </c>
      <c r="H683" s="21">
        <f>Base!G669</f>
        <v>36781</v>
      </c>
      <c r="I683" s="18"/>
      <c r="J683" s="18"/>
      <c r="K683" s="22" t="str">
        <f>Base!J669</f>
        <v>(1/1)</v>
      </c>
      <c r="L683" s="22" t="str">
        <f>Base!K669</f>
        <v>N/A</v>
      </c>
      <c r="M683" s="22">
        <f>Base!L669</f>
        <v>96</v>
      </c>
      <c r="N683" s="46" t="s">
        <v>1592</v>
      </c>
      <c r="O683" s="46" t="s">
        <v>1593</v>
      </c>
      <c r="P683" s="22">
        <f>Base!H669</f>
        <v>28</v>
      </c>
      <c r="Q683" s="22">
        <f>Base!I669</f>
        <v>3</v>
      </c>
      <c r="R683" s="62"/>
      <c r="S683" s="62"/>
      <c r="T683" s="23" t="str">
        <f>Base!M669</f>
        <v>N/A</v>
      </c>
    </row>
    <row r="684" spans="1:20" ht="30.75" thickBot="1" x14ac:dyDescent="0.3">
      <c r="A684" s="45">
        <v>669</v>
      </c>
      <c r="B684" s="18" t="str">
        <f>Base!C670</f>
        <v>400.1.5</v>
      </c>
      <c r="C684" s="19" t="str">
        <f>Base!A670</f>
        <v xml:space="preserve">Direccion de Recursos Financieros </v>
      </c>
      <c r="D684" s="18" t="str">
        <f>Base!B670</f>
        <v>2414</v>
      </c>
      <c r="E684" s="20" t="str">
        <f>Base!D670</f>
        <v>CAJA MENOR</v>
      </c>
      <c r="F684" s="20" t="str">
        <f>Base!E670</f>
        <v>Caja menor seccional I Medellin 1024 año 2000</v>
      </c>
      <c r="G684" s="21">
        <f>Base!F670</f>
        <v>36838</v>
      </c>
      <c r="H684" s="21">
        <f>Base!G670</f>
        <v>36859</v>
      </c>
      <c r="I684" s="18"/>
      <c r="J684" s="18"/>
      <c r="K684" s="22" t="str">
        <f>Base!J670</f>
        <v>(1/1)</v>
      </c>
      <c r="L684" s="22" t="str">
        <f>Base!K670</f>
        <v>N/A</v>
      </c>
      <c r="M684" s="22">
        <f>Base!L670</f>
        <v>88</v>
      </c>
      <c r="N684" s="46" t="s">
        <v>1592</v>
      </c>
      <c r="O684" s="46" t="s">
        <v>1593</v>
      </c>
      <c r="P684" s="22">
        <f>Base!H670</f>
        <v>28</v>
      </c>
      <c r="Q684" s="22">
        <f>Base!I670</f>
        <v>4</v>
      </c>
      <c r="R684" s="62"/>
      <c r="S684" s="62"/>
      <c r="T684" s="23" t="str">
        <f>Base!M670</f>
        <v>N/A</v>
      </c>
    </row>
    <row r="685" spans="1:20" ht="30.75" thickBot="1" x14ac:dyDescent="0.3">
      <c r="A685" s="45">
        <v>670</v>
      </c>
      <c r="B685" s="18" t="str">
        <f>Base!C671</f>
        <v>400.1.5</v>
      </c>
      <c r="C685" s="19" t="str">
        <f>Base!A671</f>
        <v xml:space="preserve">Direccion de Recursos Financieros </v>
      </c>
      <c r="D685" s="18" t="str">
        <f>Base!B671</f>
        <v>2415</v>
      </c>
      <c r="E685" s="20" t="str">
        <f>Base!D671</f>
        <v>CAJA MENOR</v>
      </c>
      <c r="F685" s="20" t="str">
        <f>Base!E671</f>
        <v>Caja menor seccional I Medellin 1080 año 2000</v>
      </c>
      <c r="G685" s="21">
        <f>Base!F671</f>
        <v>36811</v>
      </c>
      <c r="H685" s="21">
        <f>Base!G671</f>
        <v>36854</v>
      </c>
      <c r="I685" s="18"/>
      <c r="J685" s="18"/>
      <c r="K685" s="22" t="str">
        <f>Base!J671</f>
        <v>(1/1)</v>
      </c>
      <c r="L685" s="22" t="str">
        <f>Base!K671</f>
        <v>N/A</v>
      </c>
      <c r="M685" s="22">
        <f>Base!L671</f>
        <v>7</v>
      </c>
      <c r="N685" s="46" t="s">
        <v>1592</v>
      </c>
      <c r="O685" s="46" t="s">
        <v>1593</v>
      </c>
      <c r="P685" s="22">
        <f>Base!H671</f>
        <v>28</v>
      </c>
      <c r="Q685" s="22">
        <f>Base!I671</f>
        <v>5</v>
      </c>
      <c r="R685" s="62"/>
      <c r="S685" s="62"/>
      <c r="T685" s="23" t="str">
        <f>Base!M671</f>
        <v>N/A</v>
      </c>
    </row>
    <row r="686" spans="1:20" ht="30.75" thickBot="1" x14ac:dyDescent="0.3">
      <c r="A686" s="45">
        <v>671</v>
      </c>
      <c r="B686" s="18" t="str">
        <f>Base!C672</f>
        <v>400.1.5</v>
      </c>
      <c r="C686" s="19" t="str">
        <f>Base!A672</f>
        <v xml:space="preserve">Direccion de Recursos Financieros </v>
      </c>
      <c r="D686" s="18" t="str">
        <f>Base!B672</f>
        <v>2416</v>
      </c>
      <c r="E686" s="20" t="str">
        <f>Base!D672</f>
        <v>CAJA MENOR</v>
      </c>
      <c r="F686" s="20" t="str">
        <f>Base!E672</f>
        <v>Caja menor seccional I Medellin 1333 año 2000</v>
      </c>
      <c r="G686" s="21">
        <f>Base!F672</f>
        <v>36879</v>
      </c>
      <c r="H686" s="21">
        <f>Base!G672</f>
        <v>36887</v>
      </c>
      <c r="I686" s="18"/>
      <c r="J686" s="18"/>
      <c r="K686" s="22" t="str">
        <f>Base!J672</f>
        <v>(1/1)</v>
      </c>
      <c r="L686" s="22" t="str">
        <f>Base!K672</f>
        <v>N/A</v>
      </c>
      <c r="M686" s="22">
        <f>Base!L672</f>
        <v>100</v>
      </c>
      <c r="N686" s="46" t="s">
        <v>1592</v>
      </c>
      <c r="O686" s="46" t="s">
        <v>1593</v>
      </c>
      <c r="P686" s="22">
        <f>Base!H672</f>
        <v>28</v>
      </c>
      <c r="Q686" s="22">
        <f>Base!I672</f>
        <v>6</v>
      </c>
      <c r="R686" s="62"/>
      <c r="S686" s="62"/>
      <c r="T686" s="23" t="str">
        <f>Base!M672</f>
        <v>N/A</v>
      </c>
    </row>
    <row r="687" spans="1:20" ht="30.75" thickBot="1" x14ac:dyDescent="0.3">
      <c r="A687" s="45">
        <v>672</v>
      </c>
      <c r="B687" s="18" t="str">
        <f>Base!C673</f>
        <v>400.1.5</v>
      </c>
      <c r="C687" s="19" t="str">
        <f>Base!A673</f>
        <v xml:space="preserve">Direccion de Recursos Financieros </v>
      </c>
      <c r="D687" s="18" t="str">
        <f>Base!B673</f>
        <v>2417</v>
      </c>
      <c r="E687" s="20" t="str">
        <f>Base!D673</f>
        <v>CAJA MENOR</v>
      </c>
      <c r="F687" s="20" t="str">
        <f>Base!E673</f>
        <v>Caja menor seccional III Cali 594 año 2000</v>
      </c>
      <c r="G687" s="21">
        <f>Base!F673</f>
        <v>36741</v>
      </c>
      <c r="H687" s="21">
        <f>Base!G673</f>
        <v>36741</v>
      </c>
      <c r="I687" s="18"/>
      <c r="J687" s="18"/>
      <c r="K687" s="22" t="str">
        <f>Base!J673</f>
        <v>(1/1)</v>
      </c>
      <c r="L687" s="22" t="str">
        <f>Base!K673</f>
        <v>N/A</v>
      </c>
      <c r="M687" s="22">
        <f>Base!L673</f>
        <v>86</v>
      </c>
      <c r="N687" s="46" t="s">
        <v>1592</v>
      </c>
      <c r="O687" s="46" t="s">
        <v>1593</v>
      </c>
      <c r="P687" s="22">
        <f>Base!H673</f>
        <v>28</v>
      </c>
      <c r="Q687" s="22">
        <f>Base!I673</f>
        <v>7</v>
      </c>
      <c r="R687" s="62"/>
      <c r="S687" s="62"/>
      <c r="T687" s="23" t="str">
        <f>Base!M673</f>
        <v>N/A</v>
      </c>
    </row>
    <row r="688" spans="1:20" ht="30.75" thickBot="1" x14ac:dyDescent="0.3">
      <c r="A688" s="45">
        <v>673</v>
      </c>
      <c r="B688" s="18" t="str">
        <f>Base!C674</f>
        <v>400.1.5</v>
      </c>
      <c r="C688" s="19" t="str">
        <f>Base!A674</f>
        <v xml:space="preserve">Direccion de Recursos Financieros </v>
      </c>
      <c r="D688" s="18" t="str">
        <f>Base!B674</f>
        <v>2418</v>
      </c>
      <c r="E688" s="20" t="str">
        <f>Base!D674</f>
        <v>CAJA MENOR</v>
      </c>
      <c r="F688" s="20" t="str">
        <f>Base!E674</f>
        <v>Caja menor seccional III Cali 818 año 2000</v>
      </c>
      <c r="G688" s="21">
        <f>Base!F674</f>
        <v>36753</v>
      </c>
      <c r="H688" s="21">
        <f>Base!G674</f>
        <v>36789</v>
      </c>
      <c r="I688" s="18"/>
      <c r="J688" s="18"/>
      <c r="K688" s="22" t="str">
        <f>Base!J674</f>
        <v>(1/1)</v>
      </c>
      <c r="L688" s="22" t="str">
        <f>Base!K674</f>
        <v>N/A</v>
      </c>
      <c r="M688" s="22">
        <f>Base!L674</f>
        <v>59</v>
      </c>
      <c r="N688" s="46" t="s">
        <v>1592</v>
      </c>
      <c r="O688" s="46" t="s">
        <v>1593</v>
      </c>
      <c r="P688" s="22">
        <f>Base!H674</f>
        <v>28</v>
      </c>
      <c r="Q688" s="22">
        <f>Base!I674</f>
        <v>8</v>
      </c>
      <c r="R688" s="62"/>
      <c r="S688" s="62"/>
      <c r="T688" s="23" t="str">
        <f>Base!M674</f>
        <v>N/A</v>
      </c>
    </row>
    <row r="689" spans="1:20" ht="30.75" thickBot="1" x14ac:dyDescent="0.3">
      <c r="A689" s="45">
        <v>674</v>
      </c>
      <c r="B689" s="18" t="str">
        <f>Base!C675</f>
        <v>400.1.5</v>
      </c>
      <c r="C689" s="19" t="str">
        <f>Base!A675</f>
        <v xml:space="preserve">Direccion de Recursos Financieros </v>
      </c>
      <c r="D689" s="18" t="str">
        <f>Base!B675</f>
        <v>2419</v>
      </c>
      <c r="E689" s="20" t="str">
        <f>Base!D675</f>
        <v>CAJA MENOR</v>
      </c>
      <c r="F689" s="20" t="str">
        <f>Base!E675</f>
        <v>Caja menor seccional III Cali 1059 año 2000</v>
      </c>
      <c r="G689" s="21">
        <f>Base!F675</f>
        <v>36822</v>
      </c>
      <c r="H689" s="21">
        <f>Base!G675</f>
        <v>36845</v>
      </c>
      <c r="I689" s="18"/>
      <c r="J689" s="18"/>
      <c r="K689" s="22" t="str">
        <f>Base!J675</f>
        <v>(1/1)</v>
      </c>
      <c r="L689" s="22" t="str">
        <f>Base!K675</f>
        <v>N/A</v>
      </c>
      <c r="M689" s="22">
        <f>Base!L675</f>
        <v>66</v>
      </c>
      <c r="N689" s="46" t="s">
        <v>1592</v>
      </c>
      <c r="O689" s="46" t="s">
        <v>1593</v>
      </c>
      <c r="P689" s="22">
        <f>Base!H675</f>
        <v>28</v>
      </c>
      <c r="Q689" s="22">
        <f>Base!I675</f>
        <v>9</v>
      </c>
      <c r="R689" s="62"/>
      <c r="S689" s="62"/>
      <c r="T689" s="23" t="str">
        <f>Base!M675</f>
        <v>N/A</v>
      </c>
    </row>
    <row r="690" spans="1:20" ht="30.75" thickBot="1" x14ac:dyDescent="0.3">
      <c r="A690" s="45">
        <v>675</v>
      </c>
      <c r="B690" s="18" t="str">
        <f>Base!C676</f>
        <v>400.1.5</v>
      </c>
      <c r="C690" s="19" t="str">
        <f>Base!A676</f>
        <v xml:space="preserve">Direccion de Recursos Financieros </v>
      </c>
      <c r="D690" s="18" t="str">
        <f>Base!B676</f>
        <v>2420</v>
      </c>
      <c r="E690" s="20" t="str">
        <f>Base!D676</f>
        <v>CAJA MENOR</v>
      </c>
      <c r="F690" s="20" t="str">
        <f>Base!E676</f>
        <v>Caja menor seccional III Cali 1335 año 2000</v>
      </c>
      <c r="G690" s="21">
        <f>Base!F676</f>
        <v>36822</v>
      </c>
      <c r="H690" s="21">
        <f>Base!G676</f>
        <v>36888</v>
      </c>
      <c r="I690" s="18"/>
      <c r="J690" s="18"/>
      <c r="K690" s="22" t="str">
        <f>Base!J676</f>
        <v>(1/1)</v>
      </c>
      <c r="L690" s="22" t="str">
        <f>Base!K676</f>
        <v>N/A</v>
      </c>
      <c r="M690" s="22">
        <f>Base!L676</f>
        <v>136</v>
      </c>
      <c r="N690" s="46" t="s">
        <v>1592</v>
      </c>
      <c r="O690" s="46" t="s">
        <v>1593</v>
      </c>
      <c r="P690" s="22">
        <f>Base!H676</f>
        <v>28</v>
      </c>
      <c r="Q690" s="22">
        <f>Base!I676</f>
        <v>10</v>
      </c>
      <c r="R690" s="62"/>
      <c r="S690" s="62"/>
      <c r="T690" s="23" t="str">
        <f>Base!M676</f>
        <v>N/A</v>
      </c>
    </row>
    <row r="691" spans="1:20" ht="30.75" thickBot="1" x14ac:dyDescent="0.3">
      <c r="A691" s="45">
        <v>676</v>
      </c>
      <c r="B691" s="18" t="str">
        <f>Base!C677</f>
        <v>400.1.5</v>
      </c>
      <c r="C691" s="19" t="str">
        <f>Base!A677</f>
        <v xml:space="preserve">Direccion de Recursos Financieros </v>
      </c>
      <c r="D691" s="18" t="str">
        <f>Base!B677</f>
        <v>2421</v>
      </c>
      <c r="E691" s="20" t="str">
        <f>Base!D677</f>
        <v>CAJA MENOR</v>
      </c>
      <c r="F691" s="20" t="str">
        <f>Base!E677</f>
        <v>Caja menor seccional IV Bucaramanga 646 año 2000</v>
      </c>
      <c r="G691" s="21">
        <f>Base!F677</f>
        <v>36746</v>
      </c>
      <c r="H691" s="21">
        <f>Base!G677</f>
        <v>36755</v>
      </c>
      <c r="I691" s="18"/>
      <c r="J691" s="18"/>
      <c r="K691" s="22" t="str">
        <f>Base!J677</f>
        <v>(1/1)</v>
      </c>
      <c r="L691" s="22" t="str">
        <f>Base!K677</f>
        <v>N/A</v>
      </c>
      <c r="M691" s="22">
        <f>Base!L677</f>
        <v>61</v>
      </c>
      <c r="N691" s="46" t="s">
        <v>1592</v>
      </c>
      <c r="O691" s="46" t="s">
        <v>1593</v>
      </c>
      <c r="P691" s="22">
        <f>Base!H677</f>
        <v>28</v>
      </c>
      <c r="Q691" s="22">
        <f>Base!I677</f>
        <v>11</v>
      </c>
      <c r="R691" s="62"/>
      <c r="S691" s="62"/>
      <c r="T691" s="23" t="str">
        <f>Base!M677</f>
        <v>N/A</v>
      </c>
    </row>
    <row r="692" spans="1:20" ht="30.75" thickBot="1" x14ac:dyDescent="0.3">
      <c r="A692" s="45">
        <v>677</v>
      </c>
      <c r="B692" s="18" t="str">
        <f>Base!C678</f>
        <v>400.1.5</v>
      </c>
      <c r="C692" s="19" t="str">
        <f>Base!A678</f>
        <v xml:space="preserve">Direccion de Recursos Financieros </v>
      </c>
      <c r="D692" s="18" t="str">
        <f>Base!B678</f>
        <v>2422</v>
      </c>
      <c r="E692" s="20" t="str">
        <f>Base!D678</f>
        <v>CAJA MENOR</v>
      </c>
      <c r="F692" s="20" t="str">
        <f>Base!E678</f>
        <v>Caja menor seccional IV Bucaramanga 890 año 2000</v>
      </c>
      <c r="G692" s="21">
        <f>Base!F678</f>
        <v>36803</v>
      </c>
      <c r="H692" s="21">
        <f>Base!G678</f>
        <v>36809</v>
      </c>
      <c r="I692" s="18"/>
      <c r="J692" s="18"/>
      <c r="K692" s="22" t="str">
        <f>Base!J678</f>
        <v>(1/1)</v>
      </c>
      <c r="L692" s="22" t="str">
        <f>Base!K678</f>
        <v>N/A</v>
      </c>
      <c r="M692" s="22">
        <f>Base!L678</f>
        <v>49</v>
      </c>
      <c r="N692" s="46" t="s">
        <v>1592</v>
      </c>
      <c r="O692" s="46" t="s">
        <v>1593</v>
      </c>
      <c r="P692" s="22">
        <f>Base!H678</f>
        <v>28</v>
      </c>
      <c r="Q692" s="22">
        <f>Base!I678</f>
        <v>12</v>
      </c>
      <c r="R692" s="62"/>
      <c r="S692" s="62"/>
      <c r="T692" s="23" t="str">
        <f>Base!M678</f>
        <v>N/A</v>
      </c>
    </row>
    <row r="693" spans="1:20" ht="30.75" thickBot="1" x14ac:dyDescent="0.3">
      <c r="A693" s="45">
        <v>678</v>
      </c>
      <c r="B693" s="18" t="str">
        <f>Base!C679</f>
        <v>400.1.5</v>
      </c>
      <c r="C693" s="19" t="str">
        <f>Base!A679</f>
        <v xml:space="preserve">Direccion de Recursos Financieros </v>
      </c>
      <c r="D693" s="18" t="str">
        <f>Base!B679</f>
        <v>2423</v>
      </c>
      <c r="E693" s="20" t="str">
        <f>Base!D679</f>
        <v>CAJA MENOR</v>
      </c>
      <c r="F693" s="20" t="str">
        <f>Base!E679</f>
        <v>Caja menor seccional IV Bucaramanga 1332 año 2000</v>
      </c>
      <c r="G693" s="21">
        <f>Base!F679</f>
        <v>36860</v>
      </c>
      <c r="H693" s="21">
        <f>Base!G679</f>
        <v>36886</v>
      </c>
      <c r="I693" s="18"/>
      <c r="J693" s="18"/>
      <c r="K693" s="22" t="str">
        <f>Base!J679</f>
        <v>(1/1)</v>
      </c>
      <c r="L693" s="22" t="str">
        <f>Base!K679</f>
        <v>N/A</v>
      </c>
      <c r="M693" s="22">
        <f>Base!L679</f>
        <v>65</v>
      </c>
      <c r="N693" s="46" t="s">
        <v>1592</v>
      </c>
      <c r="O693" s="46" t="s">
        <v>1593</v>
      </c>
      <c r="P693" s="22">
        <f>Base!H679</f>
        <v>28</v>
      </c>
      <c r="Q693" s="22">
        <f>Base!I679</f>
        <v>13</v>
      </c>
      <c r="R693" s="62"/>
      <c r="S693" s="62"/>
      <c r="T693" s="23" t="str">
        <f>Base!M679</f>
        <v>N/A</v>
      </c>
    </row>
    <row r="694" spans="1:20" ht="30.75" thickBot="1" x14ac:dyDescent="0.3">
      <c r="A694" s="45">
        <v>679</v>
      </c>
      <c r="B694" s="18" t="str">
        <f>Base!C680</f>
        <v>400.1.5</v>
      </c>
      <c r="C694" s="19" t="str">
        <f>Base!A680</f>
        <v xml:space="preserve">Direccion de Recursos Financieros </v>
      </c>
      <c r="D694" s="18" t="str">
        <f>Base!B680</f>
        <v>2424</v>
      </c>
      <c r="E694" s="20" t="str">
        <f>Base!D680</f>
        <v>CAJA MENOR</v>
      </c>
      <c r="F694" s="20" t="str">
        <f>Base!E680</f>
        <v>Caja menor seccional V Barranquilla 557 año 2000</v>
      </c>
      <c r="G694" s="21">
        <f>Base!F680</f>
        <v>36626</v>
      </c>
      <c r="H694" s="21">
        <f>Base!G680</f>
        <v>36734</v>
      </c>
      <c r="I694" s="18"/>
      <c r="J694" s="18"/>
      <c r="K694" s="22" t="str">
        <f>Base!J680</f>
        <v>(1/1)</v>
      </c>
      <c r="L694" s="22" t="str">
        <f>Base!K680</f>
        <v>N/A</v>
      </c>
      <c r="M694" s="22">
        <f>Base!L680</f>
        <v>125</v>
      </c>
      <c r="N694" s="46" t="s">
        <v>1592</v>
      </c>
      <c r="O694" s="46" t="s">
        <v>1593</v>
      </c>
      <c r="P694" s="22">
        <f>Base!H680</f>
        <v>28</v>
      </c>
      <c r="Q694" s="22">
        <f>Base!I680</f>
        <v>14</v>
      </c>
      <c r="R694" s="62"/>
      <c r="S694" s="62"/>
      <c r="T694" s="23" t="str">
        <f>Base!M680</f>
        <v>N/A</v>
      </c>
    </row>
    <row r="695" spans="1:20" ht="30.75" thickBot="1" x14ac:dyDescent="0.3">
      <c r="A695" s="45">
        <v>680</v>
      </c>
      <c r="B695" s="18" t="str">
        <f>Base!C681</f>
        <v>400.1.5</v>
      </c>
      <c r="C695" s="19" t="str">
        <f>Base!A681</f>
        <v xml:space="preserve">Direccion de Recursos Financieros </v>
      </c>
      <c r="D695" s="18" t="str">
        <f>Base!B681</f>
        <v>2425</v>
      </c>
      <c r="E695" s="20" t="str">
        <f>Base!D681</f>
        <v>CAJA MENOR</v>
      </c>
      <c r="F695" s="20" t="str">
        <f>Base!E681</f>
        <v>Caja menor seccional V Barranquilla 892 año 2000</v>
      </c>
      <c r="G695" s="21">
        <f>Base!F681</f>
        <v>36803</v>
      </c>
      <c r="H695" s="21">
        <f>Base!G681</f>
        <v>36803</v>
      </c>
      <c r="I695" s="18"/>
      <c r="J695" s="18"/>
      <c r="K695" s="22" t="str">
        <f>Base!J681</f>
        <v>(1/1)</v>
      </c>
      <c r="L695" s="22" t="str">
        <f>Base!K681</f>
        <v>N/A</v>
      </c>
      <c r="M695" s="22">
        <f>Base!L681</f>
        <v>77</v>
      </c>
      <c r="N695" s="46" t="s">
        <v>1592</v>
      </c>
      <c r="O695" s="46" t="s">
        <v>1593</v>
      </c>
      <c r="P695" s="22">
        <f>Base!H681</f>
        <v>28</v>
      </c>
      <c r="Q695" s="22">
        <f>Base!I681</f>
        <v>15</v>
      </c>
      <c r="R695" s="62"/>
      <c r="S695" s="62"/>
      <c r="T695" s="23" t="str">
        <f>Base!M681</f>
        <v>N/A</v>
      </c>
    </row>
    <row r="696" spans="1:20" ht="30.75" thickBot="1" x14ac:dyDescent="0.3">
      <c r="A696" s="45">
        <v>681</v>
      </c>
      <c r="B696" s="18" t="str">
        <f>Base!C682</f>
        <v>400.1.5</v>
      </c>
      <c r="C696" s="19" t="str">
        <f>Base!A682</f>
        <v xml:space="preserve">Direccion de Recursos Financieros </v>
      </c>
      <c r="D696" s="18" t="str">
        <f>Base!B682</f>
        <v>2426</v>
      </c>
      <c r="E696" s="20" t="str">
        <f>Base!D682</f>
        <v>CAJA MENOR</v>
      </c>
      <c r="F696" s="20" t="str">
        <f>Base!E682</f>
        <v>Caja menor seccional V Barranquilla 1131 año 2000</v>
      </c>
      <c r="G696" s="21">
        <f>Base!F682</f>
        <v>36803</v>
      </c>
      <c r="H696" s="21">
        <f>Base!G682</f>
        <v>36865</v>
      </c>
      <c r="I696" s="18"/>
      <c r="J696" s="18"/>
      <c r="K696" s="22" t="str">
        <f>Base!J682</f>
        <v>(1/1)</v>
      </c>
      <c r="L696" s="22" t="str">
        <f>Base!K682</f>
        <v>N/A</v>
      </c>
      <c r="M696" s="22">
        <f>Base!L682</f>
        <v>96</v>
      </c>
      <c r="N696" s="46" t="s">
        <v>1592</v>
      </c>
      <c r="O696" s="46" t="s">
        <v>1593</v>
      </c>
      <c r="P696" s="22">
        <f>Base!H682</f>
        <v>28</v>
      </c>
      <c r="Q696" s="22">
        <f>Base!I682</f>
        <v>16</v>
      </c>
      <c r="R696" s="62"/>
      <c r="S696" s="62"/>
      <c r="T696" s="23" t="str">
        <f>Base!M682</f>
        <v>N/A</v>
      </c>
    </row>
    <row r="697" spans="1:20" ht="30.75" thickBot="1" x14ac:dyDescent="0.3">
      <c r="A697" s="45">
        <v>682</v>
      </c>
      <c r="B697" s="18" t="str">
        <f>Base!C683</f>
        <v>400.1.5</v>
      </c>
      <c r="C697" s="19" t="str">
        <f>Base!A683</f>
        <v xml:space="preserve">Direccion de Recursos Financieros </v>
      </c>
      <c r="D697" s="18" t="str">
        <f>Base!B683</f>
        <v>3934</v>
      </c>
      <c r="E697" s="20" t="str">
        <f>Base!D683</f>
        <v>CAJA MENOR</v>
      </c>
      <c r="F697" s="20" t="str">
        <f>Base!E683</f>
        <v>Caja menor seccional I obligacion 064 año 2001</v>
      </c>
      <c r="G697" s="21">
        <f>Base!F683</f>
        <v>36893</v>
      </c>
      <c r="H697" s="21">
        <f>Base!G683</f>
        <v>36944</v>
      </c>
      <c r="I697" s="18"/>
      <c r="J697" s="18"/>
      <c r="K697" s="22" t="str">
        <f>Base!J683</f>
        <v>(1/1)</v>
      </c>
      <c r="L697" s="22" t="str">
        <f>Base!K683</f>
        <v>N/A</v>
      </c>
      <c r="M697" s="22">
        <f>Base!L683</f>
        <v>88</v>
      </c>
      <c r="N697" s="46" t="s">
        <v>1592</v>
      </c>
      <c r="O697" s="46" t="s">
        <v>1593</v>
      </c>
      <c r="P697" s="22">
        <f>Base!H683</f>
        <v>28</v>
      </c>
      <c r="Q697" s="22">
        <f>Base!I683</f>
        <v>17</v>
      </c>
      <c r="R697" s="62"/>
      <c r="S697" s="62"/>
      <c r="T697" s="23" t="str">
        <f>Base!M683</f>
        <v>N/A</v>
      </c>
    </row>
    <row r="698" spans="1:20" ht="30.75" thickBot="1" x14ac:dyDescent="0.3">
      <c r="A698" s="45">
        <v>683</v>
      </c>
      <c r="B698" s="18" t="str">
        <f>Base!C684</f>
        <v>400.1.5</v>
      </c>
      <c r="C698" s="19" t="str">
        <f>Base!A684</f>
        <v xml:space="preserve">Direccion de Recursos Financieros </v>
      </c>
      <c r="D698" s="18" t="str">
        <f>Base!B684</f>
        <v>3935</v>
      </c>
      <c r="E698" s="20" t="str">
        <f>Base!D684</f>
        <v>CAJA MENOR</v>
      </c>
      <c r="F698" s="20" t="str">
        <f>Base!E684</f>
        <v>Caja menor seccional I obligacion 204 año 2001</v>
      </c>
      <c r="G698" s="21">
        <f>Base!F684</f>
        <v>36934</v>
      </c>
      <c r="H698" s="21">
        <f>Base!G684</f>
        <v>36973</v>
      </c>
      <c r="I698" s="18"/>
      <c r="J698" s="18"/>
      <c r="K698" s="22" t="str">
        <f>Base!J684</f>
        <v>(1/1)</v>
      </c>
      <c r="L698" s="22" t="str">
        <f>Base!K684</f>
        <v>N/A</v>
      </c>
      <c r="M698" s="22">
        <f>Base!L684</f>
        <v>104</v>
      </c>
      <c r="N698" s="46" t="s">
        <v>1592</v>
      </c>
      <c r="O698" s="46" t="s">
        <v>1593</v>
      </c>
      <c r="P698" s="22">
        <f>Base!H684</f>
        <v>28</v>
      </c>
      <c r="Q698" s="22">
        <f>Base!I684</f>
        <v>18</v>
      </c>
      <c r="R698" s="62"/>
      <c r="S698" s="62"/>
      <c r="T698" s="23" t="str">
        <f>Base!M684</f>
        <v>N/A</v>
      </c>
    </row>
    <row r="699" spans="1:20" ht="30.75" thickBot="1" x14ac:dyDescent="0.3">
      <c r="A699" s="45">
        <v>684</v>
      </c>
      <c r="B699" s="18" t="str">
        <f>Base!C685</f>
        <v>400.1.5</v>
      </c>
      <c r="C699" s="19" t="str">
        <f>Base!A685</f>
        <v xml:space="preserve">Direccion de Recursos Financieros </v>
      </c>
      <c r="D699" s="18" t="str">
        <f>Base!B685</f>
        <v>3936</v>
      </c>
      <c r="E699" s="20" t="str">
        <f>Base!D685</f>
        <v>CAJA MENOR</v>
      </c>
      <c r="F699" s="20" t="str">
        <f>Base!E685</f>
        <v>Caja menor seccional I obligacion 388 año 2001</v>
      </c>
      <c r="G699" s="21">
        <f>Base!F685</f>
        <v>36982</v>
      </c>
      <c r="H699" s="21">
        <f>Base!G685</f>
        <v>37020</v>
      </c>
      <c r="I699" s="18"/>
      <c r="J699" s="18"/>
      <c r="K699" s="22" t="str">
        <f>Base!J685</f>
        <v>(1/1)</v>
      </c>
      <c r="L699" s="22" t="str">
        <f>Base!K685</f>
        <v>N/A</v>
      </c>
      <c r="M699" s="22">
        <f>Base!L685</f>
        <v>85</v>
      </c>
      <c r="N699" s="46" t="s">
        <v>1592</v>
      </c>
      <c r="O699" s="46" t="s">
        <v>1593</v>
      </c>
      <c r="P699" s="22">
        <f>Base!H685</f>
        <v>28</v>
      </c>
      <c r="Q699" s="22">
        <f>Base!I685</f>
        <v>19</v>
      </c>
      <c r="R699" s="62"/>
      <c r="S699" s="62"/>
      <c r="T699" s="23" t="str">
        <f>Base!M685</f>
        <v>N/A</v>
      </c>
    </row>
    <row r="700" spans="1:20" ht="30.75" thickBot="1" x14ac:dyDescent="0.3">
      <c r="A700" s="45">
        <v>685</v>
      </c>
      <c r="B700" s="18" t="str">
        <f>Base!C686</f>
        <v>400.1.5</v>
      </c>
      <c r="C700" s="19" t="str">
        <f>Base!A686</f>
        <v xml:space="preserve">Direccion de Recursos Financieros </v>
      </c>
      <c r="D700" s="18" t="str">
        <f>Base!B686</f>
        <v>3937</v>
      </c>
      <c r="E700" s="20" t="str">
        <f>Base!D686</f>
        <v>CAJA MENOR</v>
      </c>
      <c r="F700" s="20" t="str">
        <f>Base!E686</f>
        <v>Caja menor seccional I obligacion 516 año 2001</v>
      </c>
      <c r="G700" s="21">
        <f>Base!F686</f>
        <v>37040</v>
      </c>
      <c r="H700" s="21">
        <f>Base!G686</f>
        <v>37063</v>
      </c>
      <c r="I700" s="18"/>
      <c r="J700" s="18"/>
      <c r="K700" s="22" t="str">
        <f>Base!J686</f>
        <v>(1/1)</v>
      </c>
      <c r="L700" s="22" t="str">
        <f>Base!K686</f>
        <v>N/A</v>
      </c>
      <c r="M700" s="22">
        <f>Base!L686</f>
        <v>60</v>
      </c>
      <c r="N700" s="46" t="s">
        <v>1592</v>
      </c>
      <c r="O700" s="46" t="s">
        <v>1593</v>
      </c>
      <c r="P700" s="22">
        <f>Base!H686</f>
        <v>28</v>
      </c>
      <c r="Q700" s="22">
        <f>Base!I686</f>
        <v>20</v>
      </c>
      <c r="R700" s="62"/>
      <c r="S700" s="62"/>
      <c r="T700" s="23" t="str">
        <f>Base!M686</f>
        <v>N/A</v>
      </c>
    </row>
    <row r="701" spans="1:20" ht="30.75" thickBot="1" x14ac:dyDescent="0.3">
      <c r="A701" s="45">
        <v>686</v>
      </c>
      <c r="B701" s="18" t="str">
        <f>Base!C687</f>
        <v>400.1.5</v>
      </c>
      <c r="C701" s="19" t="str">
        <f>Base!A687</f>
        <v xml:space="preserve">Direccion de Recursos Financieros </v>
      </c>
      <c r="D701" s="18" t="str">
        <f>Base!B687</f>
        <v>3938</v>
      </c>
      <c r="E701" s="20" t="str">
        <f>Base!D687</f>
        <v>CAJA MENOR</v>
      </c>
      <c r="F701" s="20" t="str">
        <f>Base!E687</f>
        <v>Caja menor seccional I obligacion 591 año 2001</v>
      </c>
      <c r="G701" s="21">
        <f>Base!F687</f>
        <v>37073</v>
      </c>
      <c r="H701" s="21">
        <f>Base!G687</f>
        <v>37069</v>
      </c>
      <c r="I701" s="18"/>
      <c r="J701" s="18"/>
      <c r="K701" s="22" t="str">
        <f>Base!J687</f>
        <v>(1/1)</v>
      </c>
      <c r="L701" s="22" t="str">
        <f>Base!K687</f>
        <v>N/A</v>
      </c>
      <c r="M701" s="22">
        <f>Base!L687</f>
        <v>21</v>
      </c>
      <c r="N701" s="46" t="s">
        <v>1592</v>
      </c>
      <c r="O701" s="46" t="s">
        <v>1593</v>
      </c>
      <c r="P701" s="22">
        <f>Base!H687</f>
        <v>28</v>
      </c>
      <c r="Q701" s="22">
        <f>Base!I687</f>
        <v>21</v>
      </c>
      <c r="R701" s="62"/>
      <c r="S701" s="62"/>
      <c r="T701" s="23" t="str">
        <f>Base!M687</f>
        <v>N/A</v>
      </c>
    </row>
    <row r="702" spans="1:20" ht="30.75" thickBot="1" x14ac:dyDescent="0.3">
      <c r="A702" s="45">
        <v>687</v>
      </c>
      <c r="B702" s="18" t="str">
        <f>Base!C688</f>
        <v>400.1.5</v>
      </c>
      <c r="C702" s="19" t="str">
        <f>Base!A688</f>
        <v xml:space="preserve">Direccion de Recursos Financieros </v>
      </c>
      <c r="D702" s="18" t="str">
        <f>Base!B688</f>
        <v>3939</v>
      </c>
      <c r="E702" s="20" t="str">
        <f>Base!D688</f>
        <v>CAJA MENOR</v>
      </c>
      <c r="F702" s="20" t="str">
        <f>Base!E688</f>
        <v>Caja menor seccional I obligacion 712 año 2001</v>
      </c>
      <c r="G702" s="21">
        <f>Base!F688</f>
        <v>37099</v>
      </c>
      <c r="H702" s="21">
        <f>Base!G688</f>
        <v>37147</v>
      </c>
      <c r="I702" s="18"/>
      <c r="J702" s="18"/>
      <c r="K702" s="22" t="str">
        <f>Base!J688</f>
        <v>(1/1)</v>
      </c>
      <c r="L702" s="22" t="str">
        <f>Base!K688</f>
        <v>N/A</v>
      </c>
      <c r="M702" s="22">
        <f>Base!L688</f>
        <v>42</v>
      </c>
      <c r="N702" s="46" t="s">
        <v>1592</v>
      </c>
      <c r="O702" s="46" t="s">
        <v>1593</v>
      </c>
      <c r="P702" s="22">
        <f>Base!H688</f>
        <v>28</v>
      </c>
      <c r="Q702" s="22">
        <f>Base!I688</f>
        <v>22</v>
      </c>
      <c r="R702" s="62"/>
      <c r="S702" s="62"/>
      <c r="T702" s="23" t="str">
        <f>Base!M688</f>
        <v>N/A</v>
      </c>
    </row>
    <row r="703" spans="1:20" ht="30.75" thickBot="1" x14ac:dyDescent="0.3">
      <c r="A703" s="45">
        <v>688</v>
      </c>
      <c r="B703" s="18" t="str">
        <f>Base!C689</f>
        <v>400.1.5</v>
      </c>
      <c r="C703" s="19" t="str">
        <f>Base!A689</f>
        <v xml:space="preserve">Direccion de Recursos Financieros </v>
      </c>
      <c r="D703" s="18" t="str">
        <f>Base!B689</f>
        <v>3940</v>
      </c>
      <c r="E703" s="20" t="str">
        <f>Base!D689</f>
        <v>CAJA MENOR</v>
      </c>
      <c r="F703" s="20" t="str">
        <f>Base!E689</f>
        <v>Caja menor seccional I obligacion 1029 año 2001</v>
      </c>
      <c r="G703" s="21">
        <f>Base!F689</f>
        <v>37238</v>
      </c>
      <c r="H703" s="21">
        <f>Base!G689</f>
        <v>37245</v>
      </c>
      <c r="I703" s="18"/>
      <c r="J703" s="18"/>
      <c r="K703" s="22" t="str">
        <f>Base!J689</f>
        <v>(1/1)</v>
      </c>
      <c r="L703" s="22" t="str">
        <f>Base!K689</f>
        <v>N/A</v>
      </c>
      <c r="M703" s="22">
        <f>Base!L689</f>
        <v>85</v>
      </c>
      <c r="N703" s="46" t="s">
        <v>1592</v>
      </c>
      <c r="O703" s="46" t="s">
        <v>1593</v>
      </c>
      <c r="P703" s="22">
        <f>Base!H689</f>
        <v>28</v>
      </c>
      <c r="Q703" s="22">
        <f>Base!I689</f>
        <v>23</v>
      </c>
      <c r="R703" s="62"/>
      <c r="S703" s="62"/>
      <c r="T703" s="23" t="str">
        <f>Base!M689</f>
        <v>N/A</v>
      </c>
    </row>
    <row r="704" spans="1:20" ht="30.75" thickBot="1" x14ac:dyDescent="0.3">
      <c r="A704" s="45">
        <v>689</v>
      </c>
      <c r="B704" s="18" t="str">
        <f>Base!C690</f>
        <v>400.1.5</v>
      </c>
      <c r="C704" s="19" t="str">
        <f>Base!A690</f>
        <v xml:space="preserve">Direccion de Recursos Financieros </v>
      </c>
      <c r="D704" s="18" t="str">
        <f>Base!B690</f>
        <v>3941</v>
      </c>
      <c r="E704" s="20" t="str">
        <f>Base!D690</f>
        <v>CAJA MENOR</v>
      </c>
      <c r="F704" s="20" t="str">
        <f>Base!E690</f>
        <v>Caja menor seccional III obligacion 132 año 2001</v>
      </c>
      <c r="G704" s="21">
        <f>Base!F690</f>
        <v>36946</v>
      </c>
      <c r="H704" s="21">
        <f>Base!G690</f>
        <v>36963</v>
      </c>
      <c r="I704" s="18"/>
      <c r="J704" s="18"/>
      <c r="K704" s="22" t="str">
        <f>Base!J690</f>
        <v>(1/1)</v>
      </c>
      <c r="L704" s="22" t="str">
        <f>Base!K690</f>
        <v>N/A</v>
      </c>
      <c r="M704" s="22">
        <f>Base!L690</f>
        <v>84</v>
      </c>
      <c r="N704" s="46" t="s">
        <v>1592</v>
      </c>
      <c r="O704" s="46" t="s">
        <v>1593</v>
      </c>
      <c r="P704" s="22">
        <f>Base!H690</f>
        <v>28</v>
      </c>
      <c r="Q704" s="22">
        <f>Base!I690</f>
        <v>24</v>
      </c>
      <c r="R704" s="62"/>
      <c r="S704" s="62"/>
      <c r="T704" s="23" t="str">
        <f>Base!M690</f>
        <v>N/A</v>
      </c>
    </row>
    <row r="705" spans="1:20" ht="30.75" thickBot="1" x14ac:dyDescent="0.3">
      <c r="A705" s="45">
        <v>690</v>
      </c>
      <c r="B705" s="18" t="str">
        <f>Base!C691</f>
        <v>400.1.5</v>
      </c>
      <c r="C705" s="19" t="str">
        <f>Base!A691</f>
        <v xml:space="preserve">Direccion de Recursos Financieros </v>
      </c>
      <c r="D705" s="18" t="str">
        <f>Base!B691</f>
        <v>3942</v>
      </c>
      <c r="E705" s="20" t="str">
        <f>Base!D691</f>
        <v>CAJA MENOR</v>
      </c>
      <c r="F705" s="20" t="str">
        <f>Base!E691</f>
        <v>Caja menor seccional III obligacion 309 año 2001</v>
      </c>
      <c r="G705" s="21">
        <f>Base!F691</f>
        <v>36955</v>
      </c>
      <c r="H705" s="21">
        <f>Base!G691</f>
        <v>37001</v>
      </c>
      <c r="I705" s="18"/>
      <c r="J705" s="18"/>
      <c r="K705" s="22" t="str">
        <f>Base!J691</f>
        <v>(1/1)</v>
      </c>
      <c r="L705" s="22" t="str">
        <f>Base!K691</f>
        <v>N/A</v>
      </c>
      <c r="M705" s="22">
        <f>Base!L691</f>
        <v>93</v>
      </c>
      <c r="N705" s="46" t="s">
        <v>1592</v>
      </c>
      <c r="O705" s="46" t="s">
        <v>1593</v>
      </c>
      <c r="P705" s="22">
        <f>Base!H691</f>
        <v>28</v>
      </c>
      <c r="Q705" s="22">
        <f>Base!I691</f>
        <v>25</v>
      </c>
      <c r="R705" s="62"/>
      <c r="S705" s="62"/>
      <c r="T705" s="23" t="str">
        <f>Base!M691</f>
        <v>N/A</v>
      </c>
    </row>
    <row r="706" spans="1:20" ht="30.75" thickBot="1" x14ac:dyDescent="0.3">
      <c r="A706" s="45">
        <v>691</v>
      </c>
      <c r="B706" s="18" t="str">
        <f>Base!C692</f>
        <v>400.1.5</v>
      </c>
      <c r="C706" s="19" t="str">
        <f>Base!A692</f>
        <v xml:space="preserve">Direccion de Recursos Financieros </v>
      </c>
      <c r="D706" s="18" t="str">
        <f>Base!B692</f>
        <v>3943</v>
      </c>
      <c r="E706" s="20" t="str">
        <f>Base!D692</f>
        <v>CAJA MENOR</v>
      </c>
      <c r="F706" s="20" t="str">
        <f>Base!E692</f>
        <v>Caja menor seccional III obligacion 424 año 2001</v>
      </c>
      <c r="G706" s="21">
        <f>Base!F692</f>
        <v>37027</v>
      </c>
      <c r="H706" s="21">
        <f>Base!G692</f>
        <v>37028</v>
      </c>
      <c r="I706" s="18"/>
      <c r="J706" s="18"/>
      <c r="K706" s="22" t="str">
        <f>Base!J692</f>
        <v>(1/1)</v>
      </c>
      <c r="L706" s="22" t="str">
        <f>Base!K692</f>
        <v>N/A</v>
      </c>
      <c r="M706" s="22">
        <f>Base!L692</f>
        <v>72</v>
      </c>
      <c r="N706" s="46" t="s">
        <v>1592</v>
      </c>
      <c r="O706" s="46" t="s">
        <v>1593</v>
      </c>
      <c r="P706" s="22">
        <f>Base!H692</f>
        <v>28</v>
      </c>
      <c r="Q706" s="22">
        <f>Base!I692</f>
        <v>26</v>
      </c>
      <c r="R706" s="62"/>
      <c r="S706" s="62"/>
      <c r="T706" s="23" t="str">
        <f>Base!M692</f>
        <v>N/A</v>
      </c>
    </row>
    <row r="707" spans="1:20" ht="30.75" thickBot="1" x14ac:dyDescent="0.3">
      <c r="A707" s="45">
        <v>692</v>
      </c>
      <c r="B707" s="18" t="str">
        <f>Base!C693</f>
        <v>400.1.5</v>
      </c>
      <c r="C707" s="19" t="str">
        <f>Base!A693</f>
        <v xml:space="preserve">Direccion de Recursos Financieros </v>
      </c>
      <c r="D707" s="18" t="str">
        <f>Base!B693</f>
        <v>3944</v>
      </c>
      <c r="E707" s="20" t="str">
        <f>Base!D693</f>
        <v>CAJA MENOR</v>
      </c>
      <c r="F707" s="20" t="str">
        <f>Base!E693</f>
        <v>Caja menor seccional III obligacion 623 año 2001</v>
      </c>
      <c r="G707" s="21">
        <f>Base!F693</f>
        <v>37032</v>
      </c>
      <c r="H707" s="21">
        <f>Base!G693</f>
        <v>37103</v>
      </c>
      <c r="I707" s="18"/>
      <c r="J707" s="18"/>
      <c r="K707" s="22" t="str">
        <f>Base!J693</f>
        <v>(1/1)</v>
      </c>
      <c r="L707" s="22" t="str">
        <f>Base!K693</f>
        <v>N/A</v>
      </c>
      <c r="M707" s="22">
        <f>Base!L693</f>
        <v>69</v>
      </c>
      <c r="N707" s="46" t="s">
        <v>1592</v>
      </c>
      <c r="O707" s="46" t="s">
        <v>1593</v>
      </c>
      <c r="P707" s="22">
        <f>Base!H693</f>
        <v>28</v>
      </c>
      <c r="Q707" s="22">
        <f>Base!I693</f>
        <v>27</v>
      </c>
      <c r="R707" s="62"/>
      <c r="S707" s="62"/>
      <c r="T707" s="23" t="str">
        <f>Base!M693</f>
        <v>N/A</v>
      </c>
    </row>
    <row r="708" spans="1:20" ht="30.75" thickBot="1" x14ac:dyDescent="0.3">
      <c r="A708" s="45">
        <v>693</v>
      </c>
      <c r="B708" s="18" t="str">
        <f>Base!C694</f>
        <v>400.1.5</v>
      </c>
      <c r="C708" s="19" t="str">
        <f>Base!A694</f>
        <v xml:space="preserve">Direccion de Recursos Financieros </v>
      </c>
      <c r="D708" s="18" t="str">
        <f>Base!B694</f>
        <v>3945</v>
      </c>
      <c r="E708" s="20" t="str">
        <f>Base!D694</f>
        <v>CAJA MENOR</v>
      </c>
      <c r="F708" s="20" t="str">
        <f>Base!E694</f>
        <v>Caja menor seccional III obligacion 732 año 2001</v>
      </c>
      <c r="G708" s="21">
        <f>Base!F694</f>
        <v>37154</v>
      </c>
      <c r="H708" s="21">
        <f>Base!G694</f>
        <v>37106</v>
      </c>
      <c r="I708" s="18"/>
      <c r="J708" s="18"/>
      <c r="K708" s="22" t="str">
        <f>Base!J694</f>
        <v>(1/1)</v>
      </c>
      <c r="L708" s="22" t="str">
        <f>Base!K694</f>
        <v>N/A</v>
      </c>
      <c r="M708" s="22">
        <f>Base!L694</f>
        <v>67</v>
      </c>
      <c r="N708" s="46" t="s">
        <v>1592</v>
      </c>
      <c r="O708" s="46" t="s">
        <v>1593</v>
      </c>
      <c r="P708" s="22">
        <f>Base!H694</f>
        <v>28</v>
      </c>
      <c r="Q708" s="22">
        <f>Base!I694</f>
        <v>28</v>
      </c>
      <c r="R708" s="62"/>
      <c r="S708" s="62"/>
      <c r="T708" s="23" t="str">
        <f>Base!M694</f>
        <v>N/A</v>
      </c>
    </row>
    <row r="709" spans="1:20" ht="30.75" thickBot="1" x14ac:dyDescent="0.3">
      <c r="A709" s="45">
        <v>694</v>
      </c>
      <c r="B709" s="18" t="str">
        <f>Base!C695</f>
        <v>400.1.5</v>
      </c>
      <c r="C709" s="19" t="str">
        <f>Base!A695</f>
        <v xml:space="preserve">Direccion de Recursos Financieros </v>
      </c>
      <c r="D709" s="18" t="str">
        <f>Base!B695</f>
        <v>3946</v>
      </c>
      <c r="E709" s="20" t="str">
        <f>Base!D695</f>
        <v>CAJA MENOR</v>
      </c>
      <c r="F709" s="20" t="str">
        <f>Base!E695</f>
        <v>Caja menor seccional III obligacion 924 año 2001</v>
      </c>
      <c r="G709" s="21">
        <f>Base!F695</f>
        <v>37214</v>
      </c>
      <c r="H709" s="21">
        <f>Base!G695</f>
        <v>37218</v>
      </c>
      <c r="I709" s="18"/>
      <c r="J709" s="18"/>
      <c r="K709" s="22" t="str">
        <f>Base!J695</f>
        <v>(1/1)</v>
      </c>
      <c r="L709" s="22" t="str">
        <f>Base!K695</f>
        <v>N/A</v>
      </c>
      <c r="M709" s="22">
        <f>Base!L695</f>
        <v>82</v>
      </c>
      <c r="N709" s="46" t="s">
        <v>1592</v>
      </c>
      <c r="O709" s="46" t="s">
        <v>1593</v>
      </c>
      <c r="P709" s="22">
        <f>Base!H695</f>
        <v>28</v>
      </c>
      <c r="Q709" s="22">
        <f>Base!I695</f>
        <v>29</v>
      </c>
      <c r="R709" s="62"/>
      <c r="S709" s="62"/>
      <c r="T709" s="23" t="str">
        <f>Base!M695</f>
        <v>N/A</v>
      </c>
    </row>
    <row r="710" spans="1:20" ht="30.75" thickBot="1" x14ac:dyDescent="0.3">
      <c r="A710" s="45">
        <v>695</v>
      </c>
      <c r="B710" s="18" t="str">
        <f>Base!C696</f>
        <v>400.1.5</v>
      </c>
      <c r="C710" s="19" t="str">
        <f>Base!A696</f>
        <v xml:space="preserve">Direccion de Recursos Financieros </v>
      </c>
      <c r="D710" s="18" t="str">
        <f>Base!B696</f>
        <v>3947</v>
      </c>
      <c r="E710" s="20" t="str">
        <f>Base!D696</f>
        <v>CAJA MENOR</v>
      </c>
      <c r="F710" s="20" t="str">
        <f>Base!E696</f>
        <v>Caja menor seccional III obligacion 1052 año 2001</v>
      </c>
      <c r="G710" s="21">
        <f>Base!F696</f>
        <v>37196</v>
      </c>
      <c r="H710" s="21">
        <f>Base!G696</f>
        <v>37251</v>
      </c>
      <c r="I710" s="18"/>
      <c r="J710" s="18"/>
      <c r="K710" s="22" t="str">
        <f>Base!J696</f>
        <v>(1/1)</v>
      </c>
      <c r="L710" s="22" t="str">
        <f>Base!K696</f>
        <v>N/A</v>
      </c>
      <c r="M710" s="22">
        <f>Base!L696</f>
        <v>55</v>
      </c>
      <c r="N710" s="46" t="s">
        <v>1592</v>
      </c>
      <c r="O710" s="46" t="s">
        <v>1593</v>
      </c>
      <c r="P710" s="22">
        <f>Base!H696</f>
        <v>28</v>
      </c>
      <c r="Q710" s="22">
        <f>Base!I696</f>
        <v>30</v>
      </c>
      <c r="R710" s="62"/>
      <c r="S710" s="62"/>
      <c r="T710" s="23" t="str">
        <f>Base!M696</f>
        <v>N/A</v>
      </c>
    </row>
    <row r="711" spans="1:20" ht="30.75" thickBot="1" x14ac:dyDescent="0.3">
      <c r="A711" s="45">
        <v>696</v>
      </c>
      <c r="B711" s="18" t="str">
        <f>Base!C697</f>
        <v>400.1.5</v>
      </c>
      <c r="C711" s="19" t="str">
        <f>Base!A697</f>
        <v xml:space="preserve">Direccion de Recursos Financieros </v>
      </c>
      <c r="D711" s="18" t="str">
        <f>Base!B697</f>
        <v>3948</v>
      </c>
      <c r="E711" s="20" t="str">
        <f>Base!D697</f>
        <v>CAJA MENOR</v>
      </c>
      <c r="F711" s="20" t="str">
        <f>Base!E697</f>
        <v>Caja menor seccional IV obligacion 062 año 2001</v>
      </c>
      <c r="G711" s="21">
        <f>Base!F697</f>
        <v>36929</v>
      </c>
      <c r="H711" s="21">
        <f>Base!G697</f>
        <v>36944</v>
      </c>
      <c r="I711" s="18"/>
      <c r="J711" s="18"/>
      <c r="K711" s="22" t="str">
        <f>Base!J697</f>
        <v>(1/1)</v>
      </c>
      <c r="L711" s="22" t="str">
        <f>Base!K697</f>
        <v>N/A</v>
      </c>
      <c r="M711" s="22">
        <f>Base!L697</f>
        <v>66</v>
      </c>
      <c r="N711" s="46" t="s">
        <v>1592</v>
      </c>
      <c r="O711" s="46" t="s">
        <v>1593</v>
      </c>
      <c r="P711" s="22">
        <f>Base!H697</f>
        <v>28</v>
      </c>
      <c r="Q711" s="22">
        <f>Base!I697</f>
        <v>31</v>
      </c>
      <c r="R711" s="62"/>
      <c r="S711" s="62"/>
      <c r="T711" s="23" t="str">
        <f>Base!M697</f>
        <v>N/A</v>
      </c>
    </row>
    <row r="712" spans="1:20" ht="30.75" thickBot="1" x14ac:dyDescent="0.3">
      <c r="A712" s="45">
        <v>697</v>
      </c>
      <c r="B712" s="18" t="str">
        <f>Base!C698</f>
        <v>400.1.5</v>
      </c>
      <c r="C712" s="19" t="str">
        <f>Base!A698</f>
        <v xml:space="preserve">Direccion de Recursos Financieros </v>
      </c>
      <c r="D712" s="18" t="str">
        <f>Base!B698</f>
        <v>3949</v>
      </c>
      <c r="E712" s="20" t="str">
        <f>Base!D698</f>
        <v>CAJA MENOR</v>
      </c>
      <c r="F712" s="20" t="str">
        <f>Base!E698</f>
        <v>Caja menor seccional IV obligacion 293 año 2001</v>
      </c>
      <c r="G712" s="21">
        <f>Base!F698</f>
        <v>36971</v>
      </c>
      <c r="H712" s="21">
        <f>Base!G698</f>
        <v>37005</v>
      </c>
      <c r="I712" s="18"/>
      <c r="J712" s="18"/>
      <c r="K712" s="22" t="str">
        <f>Base!J698</f>
        <v>(1/1)</v>
      </c>
      <c r="L712" s="22" t="str">
        <f>Base!K698</f>
        <v>N/A</v>
      </c>
      <c r="M712" s="22">
        <f>Base!L698</f>
        <v>49</v>
      </c>
      <c r="N712" s="46" t="s">
        <v>1592</v>
      </c>
      <c r="O712" s="46" t="s">
        <v>1593</v>
      </c>
      <c r="P712" s="22">
        <f>Base!H698</f>
        <v>29</v>
      </c>
      <c r="Q712" s="22">
        <f>Base!I698</f>
        <v>1</v>
      </c>
      <c r="R712" s="62"/>
      <c r="S712" s="62"/>
      <c r="T712" s="23" t="str">
        <f>Base!M698</f>
        <v>N/A</v>
      </c>
    </row>
    <row r="713" spans="1:20" ht="30.75" thickBot="1" x14ac:dyDescent="0.3">
      <c r="A713" s="45">
        <v>698</v>
      </c>
      <c r="B713" s="18" t="str">
        <f>Base!C699</f>
        <v>400.1.5</v>
      </c>
      <c r="C713" s="19" t="str">
        <f>Base!A699</f>
        <v xml:space="preserve">Direccion de Recursos Financieros </v>
      </c>
      <c r="D713" s="18" t="str">
        <f>Base!B699</f>
        <v>3950</v>
      </c>
      <c r="E713" s="20" t="str">
        <f>Base!D699</f>
        <v>CAJA MENOR</v>
      </c>
      <c r="F713" s="20" t="str">
        <f>Base!E699</f>
        <v>Caja menor seccional IV obligacion 517 año 2001</v>
      </c>
      <c r="G713" s="21">
        <f>Base!F699</f>
        <v>36981</v>
      </c>
      <c r="H713" s="21">
        <f>Base!G699</f>
        <v>37063</v>
      </c>
      <c r="I713" s="18"/>
      <c r="J713" s="18"/>
      <c r="K713" s="22" t="str">
        <f>Base!J699</f>
        <v>(1/1)</v>
      </c>
      <c r="L713" s="22" t="str">
        <f>Base!K699</f>
        <v>N/A</v>
      </c>
      <c r="M713" s="22">
        <f>Base!L699</f>
        <v>51</v>
      </c>
      <c r="N713" s="46" t="s">
        <v>1592</v>
      </c>
      <c r="O713" s="46" t="s">
        <v>1593</v>
      </c>
      <c r="P713" s="22">
        <f>Base!H699</f>
        <v>29</v>
      </c>
      <c r="Q713" s="22">
        <f>Base!I699</f>
        <v>2</v>
      </c>
      <c r="R713" s="62"/>
      <c r="S713" s="62"/>
      <c r="T713" s="23" t="str">
        <f>Base!M699</f>
        <v>N/A</v>
      </c>
    </row>
    <row r="714" spans="1:20" ht="30.75" thickBot="1" x14ac:dyDescent="0.3">
      <c r="A714" s="45">
        <v>699</v>
      </c>
      <c r="B714" s="18" t="str">
        <f>Base!C700</f>
        <v>400.1.5</v>
      </c>
      <c r="C714" s="19" t="str">
        <f>Base!A700</f>
        <v xml:space="preserve">Direccion de Recursos Financieros </v>
      </c>
      <c r="D714" s="18" t="str">
        <f>Base!B700</f>
        <v>3951</v>
      </c>
      <c r="E714" s="20" t="str">
        <f>Base!D700</f>
        <v>CAJA MENOR</v>
      </c>
      <c r="F714" s="20" t="str">
        <f>Base!E700</f>
        <v>Caja menor seccional IV obligacion 643 año 2001</v>
      </c>
      <c r="G714" s="21">
        <f>Base!F700</f>
        <v>37071</v>
      </c>
      <c r="H714" s="21">
        <f>Base!G700</f>
        <v>37119</v>
      </c>
      <c r="I714" s="18"/>
      <c r="J714" s="18"/>
      <c r="K714" s="22" t="str">
        <f>Base!J700</f>
        <v>(1/1)</v>
      </c>
      <c r="L714" s="22" t="str">
        <f>Base!K700</f>
        <v>N/A</v>
      </c>
      <c r="M714" s="22">
        <f>Base!L700</f>
        <v>46</v>
      </c>
      <c r="N714" s="46" t="s">
        <v>1592</v>
      </c>
      <c r="O714" s="46" t="s">
        <v>1593</v>
      </c>
      <c r="P714" s="22">
        <f>Base!H700</f>
        <v>29</v>
      </c>
      <c r="Q714" s="22">
        <f>Base!I700</f>
        <v>3</v>
      </c>
      <c r="R714" s="62"/>
      <c r="S714" s="62"/>
      <c r="T714" s="23" t="str">
        <f>Base!M700</f>
        <v>N/A</v>
      </c>
    </row>
    <row r="715" spans="1:20" ht="30.75" thickBot="1" x14ac:dyDescent="0.3">
      <c r="A715" s="45">
        <v>700</v>
      </c>
      <c r="B715" s="18" t="str">
        <f>Base!C701</f>
        <v>400.1.5</v>
      </c>
      <c r="C715" s="19" t="str">
        <f>Base!A701</f>
        <v xml:space="preserve">Direccion de Recursos Financieros </v>
      </c>
      <c r="D715" s="18" t="str">
        <f>Base!B701</f>
        <v>3952</v>
      </c>
      <c r="E715" s="20" t="str">
        <f>Base!D701</f>
        <v>CAJA MENOR</v>
      </c>
      <c r="F715" s="20" t="str">
        <f>Base!E701</f>
        <v>Caja menor seccional IV obligacion 787 año 2001</v>
      </c>
      <c r="G715" s="21">
        <f>Base!F701</f>
        <v>37120</v>
      </c>
      <c r="H715" s="21">
        <f>Base!G701</f>
        <v>37182</v>
      </c>
      <c r="I715" s="18"/>
      <c r="J715" s="18"/>
      <c r="K715" s="22" t="str">
        <f>Base!J701</f>
        <v>(1/1)</v>
      </c>
      <c r="L715" s="22" t="str">
        <f>Base!K701</f>
        <v>N/A</v>
      </c>
      <c r="M715" s="22">
        <f>Base!L701</f>
        <v>49</v>
      </c>
      <c r="N715" s="46" t="s">
        <v>1592</v>
      </c>
      <c r="O715" s="46" t="s">
        <v>1593</v>
      </c>
      <c r="P715" s="22">
        <f>Base!H701</f>
        <v>29</v>
      </c>
      <c r="Q715" s="22">
        <f>Base!I701</f>
        <v>4</v>
      </c>
      <c r="R715" s="62"/>
      <c r="S715" s="62"/>
      <c r="T715" s="23" t="str">
        <f>Base!M701</f>
        <v>N/A</v>
      </c>
    </row>
    <row r="716" spans="1:20" ht="30.75" thickBot="1" x14ac:dyDescent="0.3">
      <c r="A716" s="45">
        <v>701</v>
      </c>
      <c r="B716" s="18" t="str">
        <f>Base!C702</f>
        <v>400.1.5</v>
      </c>
      <c r="C716" s="19" t="str">
        <f>Base!A702</f>
        <v xml:space="preserve">Direccion de Recursos Financieros </v>
      </c>
      <c r="D716" s="18" t="str">
        <f>Base!B702</f>
        <v>3953</v>
      </c>
      <c r="E716" s="20" t="str">
        <f>Base!D702</f>
        <v>CAJA MENOR</v>
      </c>
      <c r="F716" s="20" t="str">
        <f>Base!E702</f>
        <v>Caja menor seccional IV obligacion 1030 año 2001</v>
      </c>
      <c r="G716" s="21">
        <f>Base!F702</f>
        <v>37239</v>
      </c>
      <c r="H716" s="21">
        <f>Base!G702</f>
        <v>37245</v>
      </c>
      <c r="I716" s="18"/>
      <c r="J716" s="18"/>
      <c r="K716" s="22" t="str">
        <f>Base!J702</f>
        <v>(1/1)</v>
      </c>
      <c r="L716" s="22" t="str">
        <f>Base!K702</f>
        <v>N/A</v>
      </c>
      <c r="M716" s="22">
        <f>Base!L702</f>
        <v>44</v>
      </c>
      <c r="N716" s="46" t="s">
        <v>1592</v>
      </c>
      <c r="O716" s="46" t="s">
        <v>1593</v>
      </c>
      <c r="P716" s="22">
        <f>Base!H702</f>
        <v>29</v>
      </c>
      <c r="Q716" s="22">
        <f>Base!I702</f>
        <v>5</v>
      </c>
      <c r="R716" s="62"/>
      <c r="S716" s="62"/>
      <c r="T716" s="23" t="str">
        <f>Base!M702</f>
        <v>N/A</v>
      </c>
    </row>
    <row r="717" spans="1:20" ht="30.75" thickBot="1" x14ac:dyDescent="0.3">
      <c r="A717" s="45">
        <v>702</v>
      </c>
      <c r="B717" s="18" t="str">
        <f>Base!C703</f>
        <v>400.1.5</v>
      </c>
      <c r="C717" s="19" t="str">
        <f>Base!A703</f>
        <v xml:space="preserve">Direccion de Recursos Financieros </v>
      </c>
      <c r="D717" s="18" t="str">
        <f>Base!B703</f>
        <v>3954</v>
      </c>
      <c r="E717" s="20" t="str">
        <f>Base!D703</f>
        <v>CAJA MENOR</v>
      </c>
      <c r="F717" s="20" t="str">
        <f>Base!E703</f>
        <v>Caja menor seccional V obligacion 201 año 2001</v>
      </c>
      <c r="G717" s="21">
        <f>Base!F703</f>
        <v>36971</v>
      </c>
      <c r="H717" s="21">
        <f>Base!G703</f>
        <v>37136</v>
      </c>
      <c r="I717" s="18"/>
      <c r="J717" s="18"/>
      <c r="K717" s="22" t="str">
        <f>Base!J703</f>
        <v>(1/1)</v>
      </c>
      <c r="L717" s="22" t="str">
        <f>Base!K703</f>
        <v>N/A</v>
      </c>
      <c r="M717" s="22">
        <f>Base!L703</f>
        <v>109</v>
      </c>
      <c r="N717" s="46" t="s">
        <v>1592</v>
      </c>
      <c r="O717" s="46" t="s">
        <v>1593</v>
      </c>
      <c r="P717" s="22">
        <f>Base!H703</f>
        <v>29</v>
      </c>
      <c r="Q717" s="22">
        <f>Base!I703</f>
        <v>6</v>
      </c>
      <c r="R717" s="62"/>
      <c r="S717" s="62"/>
      <c r="T717" s="23" t="str">
        <f>Base!M703</f>
        <v>N/A</v>
      </c>
    </row>
    <row r="718" spans="1:20" ht="30.75" thickBot="1" x14ac:dyDescent="0.3">
      <c r="A718" s="45">
        <v>703</v>
      </c>
      <c r="B718" s="18" t="str">
        <f>Base!C704</f>
        <v>400.1.5</v>
      </c>
      <c r="C718" s="19" t="str">
        <f>Base!A704</f>
        <v xml:space="preserve">Direccion de Recursos Financieros </v>
      </c>
      <c r="D718" s="18" t="str">
        <f>Base!B704</f>
        <v>3955</v>
      </c>
      <c r="E718" s="20" t="str">
        <f>Base!D704</f>
        <v>CAJA MENOR</v>
      </c>
      <c r="F718" s="20" t="str">
        <f>Base!E704</f>
        <v>Caja menor seccional V obligacion 342 año 2001</v>
      </c>
      <c r="G718" s="21">
        <f>Base!F704</f>
        <v>36984</v>
      </c>
      <c r="H718" s="21">
        <f>Base!G704</f>
        <v>37001</v>
      </c>
      <c r="I718" s="18"/>
      <c r="J718" s="18"/>
      <c r="K718" s="22" t="str">
        <f>Base!J704</f>
        <v>(1/1)</v>
      </c>
      <c r="L718" s="22" t="str">
        <f>Base!K704</f>
        <v>N/A</v>
      </c>
      <c r="M718" s="22">
        <f>Base!L704</f>
        <v>53</v>
      </c>
      <c r="N718" s="46" t="s">
        <v>1592</v>
      </c>
      <c r="O718" s="46" t="s">
        <v>1593</v>
      </c>
      <c r="P718" s="22">
        <f>Base!H704</f>
        <v>29</v>
      </c>
      <c r="Q718" s="22">
        <f>Base!I704</f>
        <v>7</v>
      </c>
      <c r="R718" s="62"/>
      <c r="S718" s="62"/>
      <c r="T718" s="23" t="str">
        <f>Base!M704</f>
        <v>N/A</v>
      </c>
    </row>
    <row r="719" spans="1:20" ht="30.75" thickBot="1" x14ac:dyDescent="0.3">
      <c r="A719" s="45">
        <v>704</v>
      </c>
      <c r="B719" s="18" t="str">
        <f>Base!C705</f>
        <v>400.1.5</v>
      </c>
      <c r="C719" s="19" t="str">
        <f>Base!A705</f>
        <v xml:space="preserve">Direccion de Recursos Financieros </v>
      </c>
      <c r="D719" s="18" t="str">
        <f>Base!B705</f>
        <v>3956</v>
      </c>
      <c r="E719" s="20" t="str">
        <f>Base!D705</f>
        <v>CAJA MENOR</v>
      </c>
      <c r="F719" s="20" t="str">
        <f>Base!E705</f>
        <v>Caja menor seccional V obligacion 463 año 2001</v>
      </c>
      <c r="G719" s="21">
        <f>Base!F705</f>
        <v>37028</v>
      </c>
      <c r="H719" s="21">
        <f>Base!G705</f>
        <v>37041</v>
      </c>
      <c r="I719" s="18"/>
      <c r="J719" s="18"/>
      <c r="K719" s="22" t="str">
        <f>Base!J705</f>
        <v>(1/1)</v>
      </c>
      <c r="L719" s="22" t="str">
        <f>Base!K705</f>
        <v>N/A</v>
      </c>
      <c r="M719" s="22">
        <f>Base!L705</f>
        <v>40</v>
      </c>
      <c r="N719" s="46" t="s">
        <v>1592</v>
      </c>
      <c r="O719" s="46" t="s">
        <v>1593</v>
      </c>
      <c r="P719" s="22">
        <f>Base!H705</f>
        <v>29</v>
      </c>
      <c r="Q719" s="22">
        <f>Base!I705</f>
        <v>8</v>
      </c>
      <c r="R719" s="62"/>
      <c r="S719" s="62"/>
      <c r="T719" s="23" t="str">
        <f>Base!M705</f>
        <v>N/A</v>
      </c>
    </row>
    <row r="720" spans="1:20" ht="30.75" thickBot="1" x14ac:dyDescent="0.3">
      <c r="A720" s="45">
        <v>705</v>
      </c>
      <c r="B720" s="18" t="str">
        <f>Base!C706</f>
        <v>400.1.5</v>
      </c>
      <c r="C720" s="19" t="str">
        <f>Base!A706</f>
        <v xml:space="preserve">Direccion de Recursos Financieros </v>
      </c>
      <c r="D720" s="18" t="str">
        <f>Base!B706</f>
        <v>3957</v>
      </c>
      <c r="E720" s="20" t="str">
        <f>Base!D706</f>
        <v>CAJA MENOR</v>
      </c>
      <c r="F720" s="20" t="str">
        <f>Base!E706</f>
        <v>Caja menor seccional V obligacion 518 año 2001</v>
      </c>
      <c r="G720" s="21">
        <f>Base!F706</f>
        <v>37055</v>
      </c>
      <c r="H720" s="21">
        <f>Base!G706</f>
        <v>37063</v>
      </c>
      <c r="I720" s="18"/>
      <c r="J720" s="18"/>
      <c r="K720" s="22" t="str">
        <f>Base!J706</f>
        <v>(1/1)</v>
      </c>
      <c r="L720" s="22" t="str">
        <f>Base!K706</f>
        <v>N/A</v>
      </c>
      <c r="M720" s="22">
        <f>Base!L706</f>
        <v>19</v>
      </c>
      <c r="N720" s="46" t="s">
        <v>1592</v>
      </c>
      <c r="O720" s="46" t="s">
        <v>1593</v>
      </c>
      <c r="P720" s="22">
        <f>Base!H706</f>
        <v>29</v>
      </c>
      <c r="Q720" s="22">
        <f>Base!I706</f>
        <v>9</v>
      </c>
      <c r="R720" s="62"/>
      <c r="S720" s="62"/>
      <c r="T720" s="23" t="str">
        <f>Base!M706</f>
        <v>N/A</v>
      </c>
    </row>
    <row r="721" spans="1:20" ht="30.75" thickBot="1" x14ac:dyDescent="0.3">
      <c r="A721" s="45">
        <v>706</v>
      </c>
      <c r="B721" s="18" t="str">
        <f>Base!C707</f>
        <v>400.1.5</v>
      </c>
      <c r="C721" s="19" t="str">
        <f>Base!A707</f>
        <v xml:space="preserve">Direccion de Recursos Financieros </v>
      </c>
      <c r="D721" s="18" t="str">
        <f>Base!B707</f>
        <v>3958</v>
      </c>
      <c r="E721" s="20" t="str">
        <f>Base!D707</f>
        <v>CAJA MENOR</v>
      </c>
      <c r="F721" s="20" t="str">
        <f>Base!E707</f>
        <v>Caja menor seccional V obligacion 713 año 2001</v>
      </c>
      <c r="G721" s="21">
        <f>Base!F707</f>
        <v>37071</v>
      </c>
      <c r="H721" s="21">
        <f>Base!G707</f>
        <v>37147</v>
      </c>
      <c r="I721" s="18"/>
      <c r="J721" s="18"/>
      <c r="K721" s="22" t="str">
        <f>Base!J707</f>
        <v>(1/1)</v>
      </c>
      <c r="L721" s="22" t="str">
        <f>Base!K707</f>
        <v>N/A</v>
      </c>
      <c r="M721" s="22">
        <f>Base!L707</f>
        <v>40</v>
      </c>
      <c r="N721" s="46" t="s">
        <v>1592</v>
      </c>
      <c r="O721" s="46" t="s">
        <v>1593</v>
      </c>
      <c r="P721" s="22">
        <f>Base!H707</f>
        <v>29</v>
      </c>
      <c r="Q721" s="22">
        <f>Base!I707</f>
        <v>10</v>
      </c>
      <c r="R721" s="62"/>
      <c r="S721" s="62"/>
      <c r="T721" s="23" t="str">
        <f>Base!M707</f>
        <v>N/A</v>
      </c>
    </row>
    <row r="722" spans="1:20" ht="30.75" thickBot="1" x14ac:dyDescent="0.3">
      <c r="A722" s="45">
        <v>707</v>
      </c>
      <c r="B722" s="18" t="str">
        <f>Base!C708</f>
        <v>400.1.5</v>
      </c>
      <c r="C722" s="19" t="str">
        <f>Base!A708</f>
        <v xml:space="preserve">Direccion de Recursos Financieros </v>
      </c>
      <c r="D722" s="18" t="str">
        <f>Base!B708</f>
        <v>3959</v>
      </c>
      <c r="E722" s="20" t="str">
        <f>Base!D708</f>
        <v>CAJA MENOR</v>
      </c>
      <c r="F722" s="20" t="str">
        <f>Base!E708</f>
        <v>Caja menor seccional V obligacion 923 año 2001</v>
      </c>
      <c r="G722" s="21">
        <f>Base!F708</f>
        <v>37211</v>
      </c>
      <c r="H722" s="21">
        <f>Base!G708</f>
        <v>37218</v>
      </c>
      <c r="I722" s="18"/>
      <c r="J722" s="18"/>
      <c r="K722" s="22" t="str">
        <f>Base!J708</f>
        <v>(1/1)</v>
      </c>
      <c r="L722" s="22" t="str">
        <f>Base!K708</f>
        <v>N/A</v>
      </c>
      <c r="M722" s="22">
        <f>Base!L708</f>
        <v>46</v>
      </c>
      <c r="N722" s="46" t="s">
        <v>1592</v>
      </c>
      <c r="O722" s="46" t="s">
        <v>1593</v>
      </c>
      <c r="P722" s="22">
        <f>Base!H708</f>
        <v>29</v>
      </c>
      <c r="Q722" s="22">
        <f>Base!I708</f>
        <v>11</v>
      </c>
      <c r="R722" s="62"/>
      <c r="S722" s="62"/>
      <c r="T722" s="23" t="str">
        <f>Base!M708</f>
        <v>N/A</v>
      </c>
    </row>
    <row r="723" spans="1:20" ht="30.75" thickBot="1" x14ac:dyDescent="0.3">
      <c r="A723" s="45">
        <v>708</v>
      </c>
      <c r="B723" s="18" t="str">
        <f>Base!C709</f>
        <v>400.1.5</v>
      </c>
      <c r="C723" s="19" t="str">
        <f>Base!A709</f>
        <v xml:space="preserve">Direccion de Recursos Financieros </v>
      </c>
      <c r="D723" s="18" t="str">
        <f>Base!B709</f>
        <v>3960</v>
      </c>
      <c r="E723" s="20" t="str">
        <f>Base!D709</f>
        <v>CAJA MENOR</v>
      </c>
      <c r="F723" s="20" t="str">
        <f>Base!E709</f>
        <v>Caja menor seccional V obligacion 103 año 2001</v>
      </c>
      <c r="G723" s="21">
        <f>Base!F709</f>
        <v>37242</v>
      </c>
      <c r="H723" s="21">
        <f>Base!G709</f>
        <v>37245</v>
      </c>
      <c r="I723" s="18"/>
      <c r="J723" s="18"/>
      <c r="K723" s="22" t="str">
        <f>Base!J709</f>
        <v>(1/1)</v>
      </c>
      <c r="L723" s="22" t="str">
        <f>Base!K709</f>
        <v>N/A</v>
      </c>
      <c r="M723" s="22">
        <f>Base!L709</f>
        <v>27</v>
      </c>
      <c r="N723" s="46" t="s">
        <v>1592</v>
      </c>
      <c r="O723" s="46" t="s">
        <v>1593</v>
      </c>
      <c r="P723" s="22">
        <f>Base!H709</f>
        <v>29</v>
      </c>
      <c r="Q723" s="22">
        <f>Base!I709</f>
        <v>12</v>
      </c>
      <c r="R723" s="62"/>
      <c r="S723" s="62"/>
      <c r="T723" s="23" t="str">
        <f>Base!M709</f>
        <v>N/A</v>
      </c>
    </row>
    <row r="724" spans="1:20" ht="30.75" thickBot="1" x14ac:dyDescent="0.3">
      <c r="A724" s="45">
        <v>709</v>
      </c>
      <c r="B724" s="18" t="str">
        <f>Base!C710</f>
        <v>400.1.5</v>
      </c>
      <c r="C724" s="19" t="str">
        <f>Base!A710</f>
        <v xml:space="preserve">Direccion de Recursos Financieros </v>
      </c>
      <c r="D724" s="18" t="str">
        <f>Base!B710</f>
        <v>3961</v>
      </c>
      <c r="E724" s="20" t="str">
        <f>Base!D710</f>
        <v>CAJA MENOR</v>
      </c>
      <c r="F724" s="20" t="str">
        <f>Base!E710</f>
        <v>Caja menor seccional VI obligacion 063 año 2001</v>
      </c>
      <c r="G724" s="21">
        <f>Base!F710</f>
        <v>36934</v>
      </c>
      <c r="H724" s="21">
        <f>Base!G710</f>
        <v>36944</v>
      </c>
      <c r="I724" s="18"/>
      <c r="J724" s="18"/>
      <c r="K724" s="22" t="str">
        <f>Base!J710</f>
        <v>(1/1)</v>
      </c>
      <c r="L724" s="22" t="str">
        <f>Base!K710</f>
        <v>N/A</v>
      </c>
      <c r="M724" s="22">
        <f>Base!L710</f>
        <v>60</v>
      </c>
      <c r="N724" s="46" t="s">
        <v>1592</v>
      </c>
      <c r="O724" s="46" t="s">
        <v>1593</v>
      </c>
      <c r="P724" s="22">
        <f>Base!H710</f>
        <v>29</v>
      </c>
      <c r="Q724" s="22">
        <f>Base!I710</f>
        <v>13</v>
      </c>
      <c r="R724" s="62"/>
      <c r="S724" s="62"/>
      <c r="T724" s="23" t="str">
        <f>Base!M710</f>
        <v>N/A</v>
      </c>
    </row>
    <row r="725" spans="1:20" ht="30.75" thickBot="1" x14ac:dyDescent="0.3">
      <c r="A725" s="45">
        <v>710</v>
      </c>
      <c r="B725" s="18" t="str">
        <f>Base!C711</f>
        <v>400.1.5</v>
      </c>
      <c r="C725" s="19" t="str">
        <f>Base!A711</f>
        <v xml:space="preserve">Direccion de Recursos Financieros </v>
      </c>
      <c r="D725" s="18" t="str">
        <f>Base!B711</f>
        <v>3962</v>
      </c>
      <c r="E725" s="20" t="str">
        <f>Base!D711</f>
        <v>CAJA MENOR</v>
      </c>
      <c r="F725" s="20" t="str">
        <f>Base!E711</f>
        <v>Caja menor seccional VI obligacion 353 año 2001</v>
      </c>
      <c r="G725" s="21">
        <f>Base!F711</f>
        <v>36987</v>
      </c>
      <c r="H725" s="21">
        <f>Base!G711</f>
        <v>37015</v>
      </c>
      <c r="I725" s="18"/>
      <c r="J725" s="18"/>
      <c r="K725" s="22" t="str">
        <f>Base!J711</f>
        <v>(1/1)</v>
      </c>
      <c r="L725" s="22" t="str">
        <f>Base!K711</f>
        <v>N/A</v>
      </c>
      <c r="M725" s="22">
        <f>Base!L711</f>
        <v>95</v>
      </c>
      <c r="N725" s="46" t="s">
        <v>1592</v>
      </c>
      <c r="O725" s="46" t="s">
        <v>1593</v>
      </c>
      <c r="P725" s="22">
        <f>Base!H711</f>
        <v>29</v>
      </c>
      <c r="Q725" s="22">
        <f>Base!I711</f>
        <v>14</v>
      </c>
      <c r="R725" s="62"/>
      <c r="S725" s="62"/>
      <c r="T725" s="23" t="str">
        <f>Base!M711</f>
        <v>N/A</v>
      </c>
    </row>
    <row r="726" spans="1:20" ht="30.75" thickBot="1" x14ac:dyDescent="0.3">
      <c r="A726" s="45">
        <v>711</v>
      </c>
      <c r="B726" s="18" t="str">
        <f>Base!C712</f>
        <v>400.1.5</v>
      </c>
      <c r="C726" s="19" t="str">
        <f>Base!A712</f>
        <v xml:space="preserve">Direccion de Recursos Financieros </v>
      </c>
      <c r="D726" s="18" t="str">
        <f>Base!B712</f>
        <v>3963</v>
      </c>
      <c r="E726" s="20" t="str">
        <f>Base!D712</f>
        <v>CAJA MENOR</v>
      </c>
      <c r="F726" s="20" t="str">
        <f>Base!E712</f>
        <v>Caja menor seccional VI obligacion 497 año 2001</v>
      </c>
      <c r="G726" s="21">
        <f>Base!F712</f>
        <v>37041</v>
      </c>
      <c r="H726" s="21">
        <f>Base!G712</f>
        <v>37050</v>
      </c>
      <c r="I726" s="18"/>
      <c r="J726" s="18"/>
      <c r="K726" s="22" t="str">
        <f>Base!J712</f>
        <v>(1/1)</v>
      </c>
      <c r="L726" s="22" t="str">
        <f>Base!K712</f>
        <v>N/A</v>
      </c>
      <c r="M726" s="22">
        <f>Base!L712</f>
        <v>78</v>
      </c>
      <c r="N726" s="46" t="s">
        <v>1592</v>
      </c>
      <c r="O726" s="46" t="s">
        <v>1593</v>
      </c>
      <c r="P726" s="22">
        <f>Base!H712</f>
        <v>29</v>
      </c>
      <c r="Q726" s="22">
        <f>Base!I712</f>
        <v>15</v>
      </c>
      <c r="R726" s="62"/>
      <c r="S726" s="62"/>
      <c r="T726" s="23" t="str">
        <f>Base!M712</f>
        <v>N/A</v>
      </c>
    </row>
    <row r="727" spans="1:20" ht="30.75" thickBot="1" x14ac:dyDescent="0.3">
      <c r="A727" s="45">
        <v>712</v>
      </c>
      <c r="B727" s="18" t="str">
        <f>Base!C713</f>
        <v>400.1.5</v>
      </c>
      <c r="C727" s="19" t="str">
        <f>Base!A713</f>
        <v xml:space="preserve">Direccion de Recursos Financieros </v>
      </c>
      <c r="D727" s="18" t="str">
        <f>Base!B713</f>
        <v>3964</v>
      </c>
      <c r="E727" s="20" t="str">
        <f>Base!D713</f>
        <v>CAJA MENOR</v>
      </c>
      <c r="F727" s="20" t="str">
        <f>Base!E713</f>
        <v>Caja menor seccional VI obligacion 654 año 2001</v>
      </c>
      <c r="G727" s="21">
        <f>Base!F713</f>
        <v>37043</v>
      </c>
      <c r="H727" s="21">
        <f>Base!G713</f>
        <v>37119</v>
      </c>
      <c r="I727" s="18"/>
      <c r="J727" s="18"/>
      <c r="K727" s="22" t="str">
        <f>Base!J713</f>
        <v>(1/1)</v>
      </c>
      <c r="L727" s="22" t="str">
        <f>Base!K713</f>
        <v>N/A</v>
      </c>
      <c r="M727" s="22">
        <f>Base!L713</f>
        <v>87</v>
      </c>
      <c r="N727" s="46" t="s">
        <v>1592</v>
      </c>
      <c r="O727" s="46" t="s">
        <v>1593</v>
      </c>
      <c r="P727" s="22">
        <f>Base!H713</f>
        <v>29</v>
      </c>
      <c r="Q727" s="22">
        <f>Base!I713</f>
        <v>16</v>
      </c>
      <c r="R727" s="62"/>
      <c r="S727" s="62"/>
      <c r="T727" s="23" t="str">
        <f>Base!M713</f>
        <v>N/A</v>
      </c>
    </row>
    <row r="728" spans="1:20" ht="30.75" thickBot="1" x14ac:dyDescent="0.3">
      <c r="A728" s="45">
        <v>713</v>
      </c>
      <c r="B728" s="18" t="str">
        <f>Base!C714</f>
        <v>400.1.5</v>
      </c>
      <c r="C728" s="19" t="str">
        <f>Base!A714</f>
        <v xml:space="preserve">Direccion de Recursos Financieros </v>
      </c>
      <c r="D728" s="18" t="str">
        <f>Base!B714</f>
        <v>3965</v>
      </c>
      <c r="E728" s="20" t="str">
        <f>Base!D714</f>
        <v>CAJA MENOR</v>
      </c>
      <c r="F728" s="20" t="str">
        <f>Base!E714</f>
        <v>Caja menor seccional VI obligacion 785 año 2001</v>
      </c>
      <c r="G728" s="21">
        <f>Base!F714</f>
        <v>37128</v>
      </c>
      <c r="H728" s="21">
        <f>Base!G714</f>
        <v>37182</v>
      </c>
      <c r="I728" s="18"/>
      <c r="J728" s="18"/>
      <c r="K728" s="22" t="str">
        <f>Base!J714</f>
        <v>(1/1)</v>
      </c>
      <c r="L728" s="22" t="str">
        <f>Base!K714</f>
        <v>N/A</v>
      </c>
      <c r="M728" s="22">
        <f>Base!L714</f>
        <v>72</v>
      </c>
      <c r="N728" s="46" t="s">
        <v>1592</v>
      </c>
      <c r="O728" s="46" t="s">
        <v>1593</v>
      </c>
      <c r="P728" s="22">
        <f>Base!H714</f>
        <v>29</v>
      </c>
      <c r="Q728" s="22">
        <f>Base!I714</f>
        <v>17</v>
      </c>
      <c r="R728" s="62"/>
      <c r="S728" s="62"/>
      <c r="T728" s="23" t="str">
        <f>Base!M714</f>
        <v>N/A</v>
      </c>
    </row>
    <row r="729" spans="1:20" ht="30.75" thickBot="1" x14ac:dyDescent="0.3">
      <c r="A729" s="45">
        <v>714</v>
      </c>
      <c r="B729" s="18" t="str">
        <f>Base!C715</f>
        <v>400.1.5</v>
      </c>
      <c r="C729" s="19" t="str">
        <f>Base!A715</f>
        <v xml:space="preserve">Direccion de Recursos Financieros </v>
      </c>
      <c r="D729" s="18" t="str">
        <f>Base!B715</f>
        <v>3966</v>
      </c>
      <c r="E729" s="20" t="str">
        <f>Base!D715</f>
        <v>CAJA MENOR</v>
      </c>
      <c r="F729" s="20" t="str">
        <f>Base!E715</f>
        <v>Caja menor seccional VI obligacion 1032 año 2001</v>
      </c>
      <c r="G729" s="21">
        <f>Base!F715</f>
        <v>37239</v>
      </c>
      <c r="H729" s="21">
        <f>Base!G715</f>
        <v>37245</v>
      </c>
      <c r="I729" s="18"/>
      <c r="J729" s="18"/>
      <c r="K729" s="22" t="str">
        <f>Base!J715</f>
        <v>(1/1)</v>
      </c>
      <c r="L729" s="22" t="str">
        <f>Base!K715</f>
        <v>N/A</v>
      </c>
      <c r="M729" s="22">
        <f>Base!L715</f>
        <v>114</v>
      </c>
      <c r="N729" s="46" t="s">
        <v>1592</v>
      </c>
      <c r="O729" s="46" t="s">
        <v>1593</v>
      </c>
      <c r="P729" s="22">
        <f>Base!H715</f>
        <v>29</v>
      </c>
      <c r="Q729" s="22">
        <f>Base!I715</f>
        <v>18</v>
      </c>
      <c r="R729" s="62"/>
      <c r="S729" s="62"/>
      <c r="T729" s="23" t="str">
        <f>Base!M715</f>
        <v>N/A</v>
      </c>
    </row>
    <row r="730" spans="1:20" ht="30.75" thickBot="1" x14ac:dyDescent="0.3">
      <c r="A730" s="45">
        <v>715</v>
      </c>
      <c r="B730" s="18" t="str">
        <f>Base!C716</f>
        <v>400.1.5</v>
      </c>
      <c r="C730" s="19" t="str">
        <f>Base!A716</f>
        <v xml:space="preserve">Direccion de Recursos Financieros </v>
      </c>
      <c r="D730" s="18" t="str">
        <f>Base!B716</f>
        <v>3967</v>
      </c>
      <c r="E730" s="20" t="str">
        <f>Base!D716</f>
        <v>CAJA MENOR</v>
      </c>
      <c r="F730" s="20" t="str">
        <f>Base!E716</f>
        <v>Caja menor seccional VII obligacion 131 año 2001</v>
      </c>
      <c r="G730" s="21">
        <f>Base!F716</f>
        <v>36914</v>
      </c>
      <c r="H730" s="21">
        <f>Base!G716</f>
        <v>36966</v>
      </c>
      <c r="I730" s="18"/>
      <c r="J730" s="18"/>
      <c r="K730" s="22" t="str">
        <f>Base!J716</f>
        <v>(1/1)</v>
      </c>
      <c r="L730" s="22" t="str">
        <f>Base!K716</f>
        <v>N/A</v>
      </c>
      <c r="M730" s="22">
        <f>Base!L716</f>
        <v>52</v>
      </c>
      <c r="N730" s="46" t="s">
        <v>1592</v>
      </c>
      <c r="O730" s="46" t="s">
        <v>1593</v>
      </c>
      <c r="P730" s="22">
        <f>Base!H716</f>
        <v>29</v>
      </c>
      <c r="Q730" s="22">
        <f>Base!I716</f>
        <v>19</v>
      </c>
      <c r="R730" s="62"/>
      <c r="S730" s="62"/>
      <c r="T730" s="23" t="str">
        <f>Base!M716</f>
        <v>N/A</v>
      </c>
    </row>
    <row r="731" spans="1:20" ht="30.75" thickBot="1" x14ac:dyDescent="0.3">
      <c r="A731" s="45">
        <v>716</v>
      </c>
      <c r="B731" s="18" t="str">
        <f>Base!C717</f>
        <v>400.1.5</v>
      </c>
      <c r="C731" s="19" t="str">
        <f>Base!A717</f>
        <v xml:space="preserve">Direccion de Recursos Financieros </v>
      </c>
      <c r="D731" s="18" t="str">
        <f>Base!B717</f>
        <v>3968</v>
      </c>
      <c r="E731" s="20" t="str">
        <f>Base!D717</f>
        <v>CAJA MENOR</v>
      </c>
      <c r="F731" s="20" t="str">
        <f>Base!E717</f>
        <v>Caja menor seccional VII obligacion 352 año 2001</v>
      </c>
      <c r="G731" s="21">
        <f>Base!F717</f>
        <v>36977</v>
      </c>
      <c r="H731" s="21">
        <f>Base!G717</f>
        <v>37015</v>
      </c>
      <c r="I731" s="18"/>
      <c r="J731" s="18"/>
      <c r="K731" s="22" t="str">
        <f>Base!J717</f>
        <v>(1/1)</v>
      </c>
      <c r="L731" s="22" t="str">
        <f>Base!K717</f>
        <v>N/A</v>
      </c>
      <c r="M731" s="22">
        <f>Base!L717</f>
        <v>55</v>
      </c>
      <c r="N731" s="46" t="s">
        <v>1592</v>
      </c>
      <c r="O731" s="46" t="s">
        <v>1593</v>
      </c>
      <c r="P731" s="22">
        <f>Base!H717</f>
        <v>29</v>
      </c>
      <c r="Q731" s="22">
        <f>Base!I717</f>
        <v>20</v>
      </c>
      <c r="R731" s="62"/>
      <c r="S731" s="62"/>
      <c r="T731" s="23" t="str">
        <f>Base!M717</f>
        <v>N/A</v>
      </c>
    </row>
    <row r="732" spans="1:20" ht="30.75" thickBot="1" x14ac:dyDescent="0.3">
      <c r="A732" s="45">
        <v>717</v>
      </c>
      <c r="B732" s="18" t="str">
        <f>Base!C718</f>
        <v>400.1.5</v>
      </c>
      <c r="C732" s="19" t="str">
        <f>Base!A718</f>
        <v xml:space="preserve">Direccion de Recursos Financieros </v>
      </c>
      <c r="D732" s="18" t="str">
        <f>Base!B718</f>
        <v>3969</v>
      </c>
      <c r="E732" s="20" t="str">
        <f>Base!D718</f>
        <v>CAJA MENOR</v>
      </c>
      <c r="F732" s="20" t="str">
        <f>Base!E718</f>
        <v>Caja menor seccional VII obligacion 551 año 2001</v>
      </c>
      <c r="G732" s="21">
        <f>Base!F718</f>
        <v>36991</v>
      </c>
      <c r="H732" s="21">
        <f>Base!G718</f>
        <v>37077</v>
      </c>
      <c r="I732" s="18"/>
      <c r="J732" s="18"/>
      <c r="K732" s="22" t="str">
        <f>Base!J718</f>
        <v>(1/1)</v>
      </c>
      <c r="L732" s="22" t="str">
        <f>Base!K718</f>
        <v>N/A</v>
      </c>
      <c r="M732" s="22">
        <f>Base!L718</f>
        <v>71</v>
      </c>
      <c r="N732" s="46" t="s">
        <v>1592</v>
      </c>
      <c r="O732" s="46" t="s">
        <v>1593</v>
      </c>
      <c r="P732" s="22">
        <f>Base!H718</f>
        <v>29</v>
      </c>
      <c r="Q732" s="22">
        <f>Base!I718</f>
        <v>21</v>
      </c>
      <c r="R732" s="62"/>
      <c r="S732" s="62"/>
      <c r="T732" s="23" t="str">
        <f>Base!M718</f>
        <v>N/A</v>
      </c>
    </row>
    <row r="733" spans="1:20" ht="30.75" thickBot="1" x14ac:dyDescent="0.3">
      <c r="A733" s="45">
        <v>718</v>
      </c>
      <c r="B733" s="18" t="str">
        <f>Base!C719</f>
        <v>400.1.5</v>
      </c>
      <c r="C733" s="19" t="str">
        <f>Base!A719</f>
        <v xml:space="preserve">Direccion de Recursos Financieros </v>
      </c>
      <c r="D733" s="18" t="str">
        <f>Base!B719</f>
        <v>3970</v>
      </c>
      <c r="E733" s="20" t="str">
        <f>Base!D719</f>
        <v>CAJA MENOR</v>
      </c>
      <c r="F733" s="20" t="str">
        <f>Base!E719</f>
        <v>Caja menor seccional VII obligacion 876 año 2001</v>
      </c>
      <c r="G733" s="21">
        <f>Base!F719</f>
        <v>37070</v>
      </c>
      <c r="H733" s="21">
        <f>Base!G719</f>
        <v>37217</v>
      </c>
      <c r="I733" s="18"/>
      <c r="J733" s="18"/>
      <c r="K733" s="22" t="str">
        <f>Base!J719</f>
        <v>(1/1)</v>
      </c>
      <c r="L733" s="22" t="str">
        <f>Base!K719</f>
        <v>N/A</v>
      </c>
      <c r="M733" s="22">
        <f>Base!L719</f>
        <v>99</v>
      </c>
      <c r="N733" s="46" t="s">
        <v>1592</v>
      </c>
      <c r="O733" s="46" t="s">
        <v>1593</v>
      </c>
      <c r="P733" s="22">
        <f>Base!H719</f>
        <v>29</v>
      </c>
      <c r="Q733" s="22">
        <f>Base!I719</f>
        <v>22</v>
      </c>
      <c r="R733" s="62"/>
      <c r="S733" s="62"/>
      <c r="T733" s="23" t="str">
        <f>Base!M719</f>
        <v>N/A</v>
      </c>
    </row>
    <row r="734" spans="1:20" ht="30.75" thickBot="1" x14ac:dyDescent="0.3">
      <c r="A734" s="45">
        <v>719</v>
      </c>
      <c r="B734" s="18" t="str">
        <f>Base!C720</f>
        <v>400.1.5</v>
      </c>
      <c r="C734" s="19" t="str">
        <f>Base!A720</f>
        <v xml:space="preserve">Direccion de Recursos Financieros </v>
      </c>
      <c r="D734" s="18" t="str">
        <f>Base!B720</f>
        <v>3971</v>
      </c>
      <c r="E734" s="20" t="str">
        <f>Base!D720</f>
        <v>CAJA MENOR</v>
      </c>
      <c r="F734" s="20" t="str">
        <f>Base!E720</f>
        <v>Caja menor seccional VII obligacion 1040 año 2001</v>
      </c>
      <c r="G734" s="21">
        <f>Base!F720</f>
        <v>37242</v>
      </c>
      <c r="H734" s="21">
        <f>Base!G720</f>
        <v>37246</v>
      </c>
      <c r="I734" s="18"/>
      <c r="J734" s="18"/>
      <c r="K734" s="22" t="str">
        <f>Base!J720</f>
        <v>(1/1)</v>
      </c>
      <c r="L734" s="22" t="str">
        <f>Base!K720</f>
        <v>N/A</v>
      </c>
      <c r="M734" s="22">
        <f>Base!L720</f>
        <v>11</v>
      </c>
      <c r="N734" s="46" t="s">
        <v>1592</v>
      </c>
      <c r="O734" s="46" t="s">
        <v>1593</v>
      </c>
      <c r="P734" s="22">
        <f>Base!H720</f>
        <v>29</v>
      </c>
      <c r="Q734" s="22">
        <f>Base!I720</f>
        <v>23</v>
      </c>
      <c r="R734" s="62"/>
      <c r="S734" s="62"/>
      <c r="T734" s="23" t="str">
        <f>Base!M720</f>
        <v>N/A</v>
      </c>
    </row>
    <row r="735" spans="1:20" ht="30.75" thickBot="1" x14ac:dyDescent="0.3">
      <c r="A735" s="45">
        <v>720</v>
      </c>
      <c r="B735" s="18" t="str">
        <f>Base!C721</f>
        <v>400.1.5</v>
      </c>
      <c r="C735" s="19" t="str">
        <f>Base!A721</f>
        <v xml:space="preserve">Direccion de Recursos Financieros </v>
      </c>
      <c r="D735" s="18" t="str">
        <f>Base!B721</f>
        <v>6046</v>
      </c>
      <c r="E735" s="20" t="str">
        <f>Base!D721</f>
        <v>CAJA MENOR</v>
      </c>
      <c r="F735" s="20" t="str">
        <f>Base!E721</f>
        <v>Caja menor nivel central obligatorio No 329 año 2000</v>
      </c>
      <c r="G735" s="21">
        <f>Base!F721</f>
        <v>36668</v>
      </c>
      <c r="H735" s="21">
        <f>Base!G721</f>
        <v>36640</v>
      </c>
      <c r="I735" s="18"/>
      <c r="J735" s="18"/>
      <c r="K735" s="22" t="str">
        <f>Base!J721</f>
        <v>(1/1)</v>
      </c>
      <c r="L735" s="22" t="str">
        <f>Base!K721</f>
        <v>N/A</v>
      </c>
      <c r="M735" s="22">
        <f>Base!L721</f>
        <v>239</v>
      </c>
      <c r="N735" s="46" t="s">
        <v>1592</v>
      </c>
      <c r="O735" s="46" t="s">
        <v>1593</v>
      </c>
      <c r="P735" s="22">
        <f>Base!H721</f>
        <v>29</v>
      </c>
      <c r="Q735" s="22">
        <f>Base!I721</f>
        <v>24</v>
      </c>
      <c r="R735" s="62"/>
      <c r="S735" s="62"/>
      <c r="T735" s="23" t="str">
        <f>Base!M721</f>
        <v>N/A</v>
      </c>
    </row>
    <row r="736" spans="1:20" ht="30.75" thickBot="1" x14ac:dyDescent="0.3">
      <c r="A736" s="45">
        <v>721</v>
      </c>
      <c r="B736" s="18" t="str">
        <f>Base!C722</f>
        <v>400.1.5</v>
      </c>
      <c r="C736" s="19" t="str">
        <f>Base!A722</f>
        <v xml:space="preserve">Direccion de Recursos Financieros </v>
      </c>
      <c r="D736" s="18">
        <f>Base!B722</f>
        <v>4416</v>
      </c>
      <c r="E736" s="20" t="str">
        <f>Base!D722</f>
        <v>CAJA MENOR</v>
      </c>
      <c r="F736" s="20" t="str">
        <f>Base!E722</f>
        <v xml:space="preserve"> Caja menor nivel central obligacion 415 2000</v>
      </c>
      <c r="G736" s="21">
        <f>Base!F722</f>
        <v>36650</v>
      </c>
      <c r="H736" s="21">
        <f>Base!G722</f>
        <v>36714</v>
      </c>
      <c r="I736" s="18"/>
      <c r="J736" s="18"/>
      <c r="K736" s="22" t="str">
        <f>Base!J722</f>
        <v>(1/1)</v>
      </c>
      <c r="L736" s="22" t="str">
        <f>Base!K722</f>
        <v>N/A</v>
      </c>
      <c r="M736" s="22">
        <f>Base!L722</f>
        <v>252</v>
      </c>
      <c r="N736" s="46" t="s">
        <v>1592</v>
      </c>
      <c r="O736" s="46" t="s">
        <v>1593</v>
      </c>
      <c r="P736" s="22">
        <f>Base!H722</f>
        <v>29</v>
      </c>
      <c r="Q736" s="22">
        <f>Base!I722</f>
        <v>25</v>
      </c>
      <c r="R736" s="62"/>
      <c r="S736" s="62"/>
      <c r="T736" s="23" t="str">
        <f>Base!M722</f>
        <v>N A</v>
      </c>
    </row>
    <row r="737" spans="1:20" ht="30.75" thickBot="1" x14ac:dyDescent="0.3">
      <c r="A737" s="45">
        <v>722</v>
      </c>
      <c r="B737" s="18" t="str">
        <f>Base!C723</f>
        <v>400.1.5</v>
      </c>
      <c r="C737" s="19" t="str">
        <f>Base!A723</f>
        <v xml:space="preserve">Direccion de Recursos Financieros </v>
      </c>
      <c r="D737" s="18">
        <f>Base!B723</f>
        <v>4417</v>
      </c>
      <c r="E737" s="20" t="str">
        <f>Base!D723</f>
        <v>CAJA MENOR</v>
      </c>
      <c r="F737" s="20" t="str">
        <f>Base!E723</f>
        <v xml:space="preserve"> Caja menor nivel central obligacion 462 2000</v>
      </c>
      <c r="G737" s="21">
        <f>Base!F723</f>
        <v>36689</v>
      </c>
      <c r="H737" s="21">
        <f>Base!G723</f>
        <v>36698</v>
      </c>
      <c r="I737" s="18"/>
      <c r="J737" s="18"/>
      <c r="K737" s="22" t="str">
        <f>Base!J723</f>
        <v>(1/1)</v>
      </c>
      <c r="L737" s="22" t="str">
        <f>Base!K723</f>
        <v>N/A</v>
      </c>
      <c r="M737" s="22">
        <f>Base!L723</f>
        <v>137</v>
      </c>
      <c r="N737" s="46" t="s">
        <v>1592</v>
      </c>
      <c r="O737" s="46" t="s">
        <v>1593</v>
      </c>
      <c r="P737" s="22">
        <f>Base!H723</f>
        <v>30</v>
      </c>
      <c r="Q737" s="22">
        <f>Base!I723</f>
        <v>1</v>
      </c>
      <c r="R737" s="62"/>
      <c r="S737" s="62"/>
      <c r="T737" s="23" t="str">
        <f>Base!M723</f>
        <v>N A</v>
      </c>
    </row>
    <row r="738" spans="1:20" ht="30.75" thickBot="1" x14ac:dyDescent="0.3">
      <c r="A738" s="45">
        <v>723</v>
      </c>
      <c r="B738" s="18" t="str">
        <f>Base!C724</f>
        <v>400.1.5</v>
      </c>
      <c r="C738" s="19" t="str">
        <f>Base!A724</f>
        <v xml:space="preserve">Direccion de Recursos Financieros </v>
      </c>
      <c r="D738" s="18">
        <f>Base!B724</f>
        <v>4418</v>
      </c>
      <c r="E738" s="20" t="str">
        <f>Base!D724</f>
        <v>CAJA MENOR</v>
      </c>
      <c r="F738" s="20" t="str">
        <f>Base!E724</f>
        <v xml:space="preserve"> Caja menor nivel central Obligacion 568 2000</v>
      </c>
      <c r="G738" s="21">
        <f>Base!F724</f>
        <v>36678</v>
      </c>
      <c r="H738" s="21">
        <f>Base!G724</f>
        <v>36734</v>
      </c>
      <c r="I738" s="18"/>
      <c r="J738" s="18"/>
      <c r="K738" s="22" t="str">
        <f>Base!J724</f>
        <v>(1/1)</v>
      </c>
      <c r="L738" s="22" t="str">
        <f>Base!K724</f>
        <v>N/A</v>
      </c>
      <c r="M738" s="22">
        <f>Base!L724</f>
        <v>187</v>
      </c>
      <c r="N738" s="46" t="s">
        <v>1592</v>
      </c>
      <c r="O738" s="46" t="s">
        <v>1593</v>
      </c>
      <c r="P738" s="22">
        <f>Base!H724</f>
        <v>30</v>
      </c>
      <c r="Q738" s="22">
        <f>Base!I724</f>
        <v>2</v>
      </c>
      <c r="R738" s="62"/>
      <c r="S738" s="62"/>
      <c r="T738" s="23" t="str">
        <f>Base!M724</f>
        <v>N A</v>
      </c>
    </row>
    <row r="739" spans="1:20" ht="30.75" thickBot="1" x14ac:dyDescent="0.3">
      <c r="A739" s="45">
        <v>724</v>
      </c>
      <c r="B739" s="18" t="str">
        <f>Base!C725</f>
        <v>400.1.5</v>
      </c>
      <c r="C739" s="19" t="str">
        <f>Base!A725</f>
        <v xml:space="preserve">Direccion de Recursos Financieros </v>
      </c>
      <c r="D739" s="18">
        <f>Base!B725</f>
        <v>4419</v>
      </c>
      <c r="E739" s="20" t="str">
        <f>Base!D725</f>
        <v>CAJA MENOR</v>
      </c>
      <c r="F739" s="20" t="str">
        <f>Base!E725</f>
        <v xml:space="preserve"> Caja menor nivel central obligacion 568 2000</v>
      </c>
      <c r="G739" s="21">
        <f>Base!F725</f>
        <v>36676</v>
      </c>
      <c r="H739" s="21">
        <f>Base!G725</f>
        <v>36734</v>
      </c>
      <c r="I739" s="18"/>
      <c r="J739" s="18"/>
      <c r="K739" s="22" t="str">
        <f>Base!J725</f>
        <v>(1/1)</v>
      </c>
      <c r="L739" s="22" t="str">
        <f>Base!K725</f>
        <v>N/A</v>
      </c>
      <c r="M739" s="22">
        <f>Base!L725</f>
        <v>217</v>
      </c>
      <c r="N739" s="46" t="s">
        <v>1592</v>
      </c>
      <c r="O739" s="46" t="s">
        <v>1593</v>
      </c>
      <c r="P739" s="22">
        <f>Base!H725</f>
        <v>30</v>
      </c>
      <c r="Q739" s="22">
        <f>Base!I725</f>
        <v>3</v>
      </c>
      <c r="R739" s="62"/>
      <c r="S739" s="62"/>
      <c r="T739" s="23" t="str">
        <f>Base!M725</f>
        <v>N A</v>
      </c>
    </row>
    <row r="740" spans="1:20" ht="30.75" thickBot="1" x14ac:dyDescent="0.3">
      <c r="A740" s="45">
        <v>725</v>
      </c>
      <c r="B740" s="18" t="str">
        <f>Base!C726</f>
        <v>400.1.5</v>
      </c>
      <c r="C740" s="19" t="str">
        <f>Base!A726</f>
        <v xml:space="preserve">Direccion de Recursos Financieros </v>
      </c>
      <c r="D740" s="18">
        <f>Base!B726</f>
        <v>4420</v>
      </c>
      <c r="E740" s="20" t="str">
        <f>Base!D726</f>
        <v>CAJA MENOR</v>
      </c>
      <c r="F740" s="20" t="str">
        <f>Base!E726</f>
        <v xml:space="preserve"> Caja menor nivel central obligacion 725 2000</v>
      </c>
      <c r="G740" s="21">
        <f>Base!F726</f>
        <v>36685</v>
      </c>
      <c r="H740" s="21">
        <f>Base!G726</f>
        <v>36768</v>
      </c>
      <c r="I740" s="18"/>
      <c r="J740" s="18"/>
      <c r="K740" s="22" t="str">
        <f>Base!J726</f>
        <v>(1/1)</v>
      </c>
      <c r="L740" s="22" t="str">
        <f>Base!K726</f>
        <v>N/A</v>
      </c>
      <c r="M740" s="22" t="str">
        <f>Base!L726</f>
        <v>338 aproximadamente</v>
      </c>
      <c r="N740" s="46" t="s">
        <v>1592</v>
      </c>
      <c r="O740" s="46" t="s">
        <v>1593</v>
      </c>
      <c r="P740" s="22">
        <f>Base!H726</f>
        <v>30</v>
      </c>
      <c r="Q740" s="22">
        <f>Base!I726</f>
        <v>4</v>
      </c>
      <c r="R740" s="62"/>
      <c r="S740" s="62"/>
      <c r="T740" s="23" t="str">
        <f>Base!M726</f>
        <v>N A</v>
      </c>
    </row>
    <row r="741" spans="1:20" ht="30.75" thickBot="1" x14ac:dyDescent="0.3">
      <c r="A741" s="45">
        <v>726</v>
      </c>
      <c r="B741" s="18" t="str">
        <f>Base!C727</f>
        <v>400.1.5</v>
      </c>
      <c r="C741" s="19" t="str">
        <f>Base!A727</f>
        <v xml:space="preserve">Direccion de Recursos Financieros </v>
      </c>
      <c r="D741" s="18">
        <f>Base!B727</f>
        <v>4421</v>
      </c>
      <c r="E741" s="20" t="str">
        <f>Base!D727</f>
        <v>CAJA MENOR</v>
      </c>
      <c r="F741" s="20" t="str">
        <f>Base!E727</f>
        <v xml:space="preserve"> Caja menor nivel central obligacion 889 2000</v>
      </c>
      <c r="G741" s="21">
        <f>Base!F727</f>
        <v>36781</v>
      </c>
      <c r="H741" s="21">
        <f>Base!G727</f>
        <v>36803</v>
      </c>
      <c r="I741" s="18"/>
      <c r="J741" s="18"/>
      <c r="K741" s="22" t="str">
        <f>Base!J727</f>
        <v>(1/1)</v>
      </c>
      <c r="L741" s="22" t="str">
        <f>Base!K727</f>
        <v>N/A</v>
      </c>
      <c r="M741" s="22">
        <f>Base!L727</f>
        <v>276</v>
      </c>
      <c r="N741" s="46" t="s">
        <v>1592</v>
      </c>
      <c r="O741" s="46" t="s">
        <v>1593</v>
      </c>
      <c r="P741" s="22">
        <f>Base!H727</f>
        <v>30</v>
      </c>
      <c r="Q741" s="22">
        <f>Base!I727</f>
        <v>5</v>
      </c>
      <c r="R741" s="62"/>
      <c r="S741" s="62"/>
      <c r="T741" s="23" t="str">
        <f>Base!M727</f>
        <v>N A</v>
      </c>
    </row>
    <row r="742" spans="1:20" ht="30.75" thickBot="1" x14ac:dyDescent="0.3">
      <c r="A742" s="45">
        <v>727</v>
      </c>
      <c r="B742" s="18" t="str">
        <f>Base!C728</f>
        <v>400.1.5</v>
      </c>
      <c r="C742" s="19" t="str">
        <f>Base!A728</f>
        <v xml:space="preserve">Direccion de Recursos Financieros </v>
      </c>
      <c r="D742" s="18">
        <f>Base!B728</f>
        <v>4422</v>
      </c>
      <c r="E742" s="20" t="str">
        <f>Base!D728</f>
        <v>CAJA MENOR</v>
      </c>
      <c r="F742" s="20" t="str">
        <f>Base!E728</f>
        <v xml:space="preserve"> Caja menor nivel central obligacion 939 2000</v>
      </c>
      <c r="G742" s="21">
        <f>Base!F728</f>
        <v>36782</v>
      </c>
      <c r="H742" s="21">
        <f>Base!G728</f>
        <v>36823</v>
      </c>
      <c r="I742" s="18"/>
      <c r="J742" s="18"/>
      <c r="K742" s="22" t="str">
        <f>Base!J728</f>
        <v>(1/1)</v>
      </c>
      <c r="L742" s="22" t="str">
        <f>Base!K728</f>
        <v>N/A</v>
      </c>
      <c r="M742" s="22">
        <f>Base!L728</f>
        <v>128</v>
      </c>
      <c r="N742" s="46" t="s">
        <v>1592</v>
      </c>
      <c r="O742" s="46" t="s">
        <v>1593</v>
      </c>
      <c r="P742" s="22">
        <f>Base!H728</f>
        <v>30</v>
      </c>
      <c r="Q742" s="22">
        <f>Base!I728</f>
        <v>6</v>
      </c>
      <c r="R742" s="62"/>
      <c r="S742" s="62"/>
      <c r="T742" s="23" t="str">
        <f>Base!M728</f>
        <v>N A</v>
      </c>
    </row>
    <row r="743" spans="1:20" ht="30.75" thickBot="1" x14ac:dyDescent="0.3">
      <c r="A743" s="45">
        <v>728</v>
      </c>
      <c r="B743" s="18" t="str">
        <f>Base!C729</f>
        <v>400.1.5</v>
      </c>
      <c r="C743" s="19" t="str">
        <f>Base!A729</f>
        <v xml:space="preserve">Direccion de Recursos Financieros </v>
      </c>
      <c r="D743" s="18">
        <f>Base!B729</f>
        <v>4423</v>
      </c>
      <c r="E743" s="20" t="str">
        <f>Base!D729</f>
        <v>CAJA MENOR</v>
      </c>
      <c r="F743" s="20" t="str">
        <f>Base!E729</f>
        <v xml:space="preserve"> Caja menor nivel central obligacion 1340 2000</v>
      </c>
      <c r="G743" s="21">
        <f>Base!F729</f>
        <v>36832</v>
      </c>
      <c r="H743" s="21">
        <f>Base!G729</f>
        <v>36857</v>
      </c>
      <c r="I743" s="18"/>
      <c r="J743" s="18"/>
      <c r="K743" s="22" t="str">
        <f>Base!J729</f>
        <v>(1/1)</v>
      </c>
      <c r="L743" s="22" t="str">
        <f>Base!K729</f>
        <v>N/A</v>
      </c>
      <c r="M743" s="22">
        <f>Base!L729</f>
        <v>298</v>
      </c>
      <c r="N743" s="46" t="s">
        <v>1592</v>
      </c>
      <c r="O743" s="46" t="s">
        <v>1593</v>
      </c>
      <c r="P743" s="22">
        <f>Base!H729</f>
        <v>30</v>
      </c>
      <c r="Q743" s="22">
        <f>Base!I729</f>
        <v>7</v>
      </c>
      <c r="R743" s="62"/>
      <c r="S743" s="62"/>
      <c r="T743" s="23" t="str">
        <f>Base!M729</f>
        <v>N A</v>
      </c>
    </row>
    <row r="744" spans="1:20" ht="30.75" thickBot="1" x14ac:dyDescent="0.3">
      <c r="A744" s="45">
        <v>729</v>
      </c>
      <c r="B744" s="18" t="str">
        <f>Base!C730</f>
        <v>400.1.5</v>
      </c>
      <c r="C744" s="19" t="str">
        <f>Base!A730</f>
        <v xml:space="preserve">Direccion de Recursos Financieros </v>
      </c>
      <c r="D744" s="18">
        <f>Base!B730</f>
        <v>4424</v>
      </c>
      <c r="E744" s="20" t="str">
        <f>Base!D730</f>
        <v>CAJA MENOR</v>
      </c>
      <c r="F744" s="20" t="str">
        <f>Base!E730</f>
        <v xml:space="preserve"> Caja menor nivel central obligacion 130 2001 I</v>
      </c>
      <c r="G744" s="21">
        <f>Base!F730</f>
        <v>36879</v>
      </c>
      <c r="H744" s="21">
        <f>Base!G730</f>
        <v>36922</v>
      </c>
      <c r="I744" s="18"/>
      <c r="J744" s="18"/>
      <c r="K744" s="22" t="str">
        <f>Base!J730</f>
        <v>(1/1)</v>
      </c>
      <c r="L744" s="22" t="str">
        <f>Base!K730</f>
        <v>N/A</v>
      </c>
      <c r="M744" s="22">
        <f>Base!L730</f>
        <v>179</v>
      </c>
      <c r="N744" s="46" t="s">
        <v>1592</v>
      </c>
      <c r="O744" s="46" t="s">
        <v>1593</v>
      </c>
      <c r="P744" s="22">
        <f>Base!H730</f>
        <v>30</v>
      </c>
      <c r="Q744" s="22">
        <f>Base!I730</f>
        <v>8</v>
      </c>
      <c r="R744" s="62"/>
      <c r="S744" s="62"/>
      <c r="T744" s="23" t="str">
        <f>Base!M730</f>
        <v>N A</v>
      </c>
    </row>
    <row r="745" spans="1:20" ht="30.75" thickBot="1" x14ac:dyDescent="0.3">
      <c r="A745" s="45">
        <v>730</v>
      </c>
      <c r="B745" s="18" t="str">
        <f>Base!C731</f>
        <v>400.1.5</v>
      </c>
      <c r="C745" s="19" t="str">
        <f>Base!A731</f>
        <v xml:space="preserve">Direccion de Recursos Financieros </v>
      </c>
      <c r="D745" s="18">
        <f>Base!B731</f>
        <v>4425</v>
      </c>
      <c r="E745" s="20" t="str">
        <f>Base!D731</f>
        <v>CAJA MENOR</v>
      </c>
      <c r="F745" s="20" t="str">
        <f>Base!E731</f>
        <v xml:space="preserve"> Caja menor nivel central obligacion 130 2001 Ii</v>
      </c>
      <c r="G745" s="21">
        <f>Base!F731</f>
        <v>36850</v>
      </c>
      <c r="H745" s="21">
        <f>Base!G731</f>
        <v>36962</v>
      </c>
      <c r="I745" s="18"/>
      <c r="J745" s="18"/>
      <c r="K745" s="22" t="str">
        <f>Base!J731</f>
        <v>(1/1)</v>
      </c>
      <c r="L745" s="22" t="str">
        <f>Base!K731</f>
        <v>N/A</v>
      </c>
      <c r="M745" s="22">
        <f>Base!L731</f>
        <v>239</v>
      </c>
      <c r="N745" s="46" t="s">
        <v>1592</v>
      </c>
      <c r="O745" s="46" t="s">
        <v>1593</v>
      </c>
      <c r="P745" s="22">
        <f>Base!H731</f>
        <v>30</v>
      </c>
      <c r="Q745" s="22">
        <f>Base!I731</f>
        <v>9</v>
      </c>
      <c r="R745" s="62"/>
      <c r="S745" s="62"/>
      <c r="T745" s="23" t="str">
        <f>Base!M731</f>
        <v>N A</v>
      </c>
    </row>
    <row r="746" spans="1:20" ht="30.75" thickBot="1" x14ac:dyDescent="0.3">
      <c r="A746" s="45">
        <v>731</v>
      </c>
      <c r="B746" s="18" t="str">
        <f>Base!C732</f>
        <v>400.1.5</v>
      </c>
      <c r="C746" s="19" t="str">
        <f>Base!A732</f>
        <v xml:space="preserve">Direccion de Recursos Financieros </v>
      </c>
      <c r="D746" s="18">
        <f>Base!B732</f>
        <v>4426</v>
      </c>
      <c r="E746" s="20" t="str">
        <f>Base!D732</f>
        <v>CAJA MENOR</v>
      </c>
      <c r="F746" s="20" t="str">
        <f>Base!E732</f>
        <v xml:space="preserve"> Caja menor nivel central obligacion 206 2001</v>
      </c>
      <c r="G746" s="21">
        <f>Base!F732</f>
        <v>36945</v>
      </c>
      <c r="H746" s="21">
        <f>Base!G732</f>
        <v>36962</v>
      </c>
      <c r="I746" s="18"/>
      <c r="J746" s="18"/>
      <c r="K746" s="22" t="str">
        <f>Base!J732</f>
        <v>(1/1)</v>
      </c>
      <c r="L746" s="22" t="str">
        <f>Base!K732</f>
        <v>N/A</v>
      </c>
      <c r="M746" s="22">
        <f>Base!L732</f>
        <v>316</v>
      </c>
      <c r="N746" s="46" t="s">
        <v>1592</v>
      </c>
      <c r="O746" s="46" t="s">
        <v>1593</v>
      </c>
      <c r="P746" s="22">
        <f>Base!H732</f>
        <v>30</v>
      </c>
      <c r="Q746" s="22">
        <f>Base!I732</f>
        <v>10</v>
      </c>
      <c r="R746" s="62"/>
      <c r="S746" s="62"/>
      <c r="T746" s="23" t="str">
        <f>Base!M732</f>
        <v>N A</v>
      </c>
    </row>
    <row r="747" spans="1:20" ht="30.75" thickBot="1" x14ac:dyDescent="0.3">
      <c r="A747" s="45">
        <v>732</v>
      </c>
      <c r="B747" s="18" t="str">
        <f>Base!C733</f>
        <v>400.1.5</v>
      </c>
      <c r="C747" s="19" t="str">
        <f>Base!A733</f>
        <v xml:space="preserve">Direccion de Recursos Financieros </v>
      </c>
      <c r="D747" s="18">
        <f>Base!B733</f>
        <v>4427</v>
      </c>
      <c r="E747" s="20" t="str">
        <f>Base!D733</f>
        <v>CAJA MENOR</v>
      </c>
      <c r="F747" s="20" t="str">
        <f>Base!E733</f>
        <v xml:space="preserve"> Caja menor nivel central obligacion 467 2001</v>
      </c>
      <c r="G747" s="21">
        <f>Base!F733</f>
        <v>36970</v>
      </c>
      <c r="H747" s="21">
        <f>Base!G733</f>
        <v>36607</v>
      </c>
      <c r="I747" s="18"/>
      <c r="J747" s="18"/>
      <c r="K747" s="22" t="str">
        <f>Base!J733</f>
        <v>(1/1)</v>
      </c>
      <c r="L747" s="22" t="str">
        <f>Base!K733</f>
        <v>N/A</v>
      </c>
      <c r="M747" s="22">
        <f>Base!L733</f>
        <v>220</v>
      </c>
      <c r="N747" s="46" t="s">
        <v>1592</v>
      </c>
      <c r="O747" s="46" t="s">
        <v>1593</v>
      </c>
      <c r="P747" s="22">
        <f>Base!H733</f>
        <v>30</v>
      </c>
      <c r="Q747" s="22">
        <f>Base!I733</f>
        <v>11</v>
      </c>
      <c r="R747" s="62"/>
      <c r="S747" s="62"/>
      <c r="T747" s="23" t="str">
        <f>Base!M733</f>
        <v>N A</v>
      </c>
    </row>
    <row r="748" spans="1:20" ht="30.75" thickBot="1" x14ac:dyDescent="0.3">
      <c r="A748" s="45">
        <v>733</v>
      </c>
      <c r="B748" s="18" t="str">
        <f>Base!C734</f>
        <v>400.1.5</v>
      </c>
      <c r="C748" s="19" t="str">
        <f>Base!A734</f>
        <v xml:space="preserve">Direccion de Recursos Financieros </v>
      </c>
      <c r="D748" s="18">
        <f>Base!B734</f>
        <v>4428</v>
      </c>
      <c r="E748" s="20" t="str">
        <f>Base!D734</f>
        <v>CAJA MENOR</v>
      </c>
      <c r="F748" s="20" t="str">
        <f>Base!E734</f>
        <v xml:space="preserve"> Caja menor nivel central obligacion 733 2001</v>
      </c>
      <c r="G748" s="21">
        <f>Base!F734</f>
        <v>37029</v>
      </c>
      <c r="H748" s="21">
        <f>Base!G734</f>
        <v>37041</v>
      </c>
      <c r="I748" s="18"/>
      <c r="J748" s="18"/>
      <c r="K748" s="22" t="str">
        <f>Base!J734</f>
        <v>(1/1)</v>
      </c>
      <c r="L748" s="22" t="str">
        <f>Base!K734</f>
        <v>N/A</v>
      </c>
      <c r="M748" s="22">
        <f>Base!L734</f>
        <v>222</v>
      </c>
      <c r="N748" s="46" t="s">
        <v>1592</v>
      </c>
      <c r="O748" s="46" t="s">
        <v>1593</v>
      </c>
      <c r="P748" s="22">
        <f>Base!H734</f>
        <v>31</v>
      </c>
      <c r="Q748" s="22">
        <f>Base!I734</f>
        <v>1</v>
      </c>
      <c r="R748" s="62"/>
      <c r="S748" s="62"/>
      <c r="T748" s="23" t="str">
        <f>Base!M734</f>
        <v>N A</v>
      </c>
    </row>
    <row r="749" spans="1:20" ht="30.75" thickBot="1" x14ac:dyDescent="0.3">
      <c r="A749" s="45">
        <v>734</v>
      </c>
      <c r="B749" s="18" t="str">
        <f>Base!C735</f>
        <v>400.1.5</v>
      </c>
      <c r="C749" s="19" t="str">
        <f>Base!A735</f>
        <v xml:space="preserve">Direccion de Recursos Financieros </v>
      </c>
      <c r="D749" s="18">
        <f>Base!B735</f>
        <v>4429</v>
      </c>
      <c r="E749" s="20" t="str">
        <f>Base!D735</f>
        <v>CAJA MENOR</v>
      </c>
      <c r="F749" s="20" t="str">
        <f>Base!E735</f>
        <v xml:space="preserve"> Caja menor nivel central obligacion 733 2002</v>
      </c>
      <c r="G749" s="21">
        <f>Base!F735</f>
        <v>37055</v>
      </c>
      <c r="H749" s="21">
        <f>Base!G735</f>
        <v>37154</v>
      </c>
      <c r="I749" s="18"/>
      <c r="J749" s="18"/>
      <c r="K749" s="22" t="str">
        <f>Base!J735</f>
        <v>(1/1)</v>
      </c>
      <c r="L749" s="22" t="str">
        <f>Base!K735</f>
        <v>N/A</v>
      </c>
      <c r="M749" s="22">
        <f>Base!L735</f>
        <v>204</v>
      </c>
      <c r="N749" s="46" t="s">
        <v>1592</v>
      </c>
      <c r="O749" s="46" t="s">
        <v>1593</v>
      </c>
      <c r="P749" s="22">
        <f>Base!H735</f>
        <v>31</v>
      </c>
      <c r="Q749" s="22">
        <f>Base!I735</f>
        <v>2</v>
      </c>
      <c r="R749" s="62"/>
      <c r="S749" s="62"/>
      <c r="T749" s="23" t="str">
        <f>Base!M735</f>
        <v>N A</v>
      </c>
    </row>
    <row r="750" spans="1:20" ht="30.75" thickBot="1" x14ac:dyDescent="0.3">
      <c r="A750" s="45">
        <v>735</v>
      </c>
      <c r="B750" s="18" t="str">
        <f>Base!C736</f>
        <v>400.1.5</v>
      </c>
      <c r="C750" s="19" t="str">
        <f>Base!A736</f>
        <v xml:space="preserve">Direccion de Recursos Financieros </v>
      </c>
      <c r="D750" s="18">
        <f>Base!B736</f>
        <v>4430</v>
      </c>
      <c r="E750" s="20" t="str">
        <f>Base!D736</f>
        <v>CAJA MENOR</v>
      </c>
      <c r="F750" s="20" t="str">
        <f>Base!E736</f>
        <v xml:space="preserve"> Caja menor nivel central 759 2001</v>
      </c>
      <c r="G750" s="21">
        <f>Base!F736</f>
        <v>37163</v>
      </c>
      <c r="H750" s="21">
        <f>Base!G736</f>
        <v>37168</v>
      </c>
      <c r="I750" s="18"/>
      <c r="J750" s="18"/>
      <c r="K750" s="22" t="str">
        <f>Base!J736</f>
        <v>(1/1)</v>
      </c>
      <c r="L750" s="22" t="str">
        <f>Base!K736</f>
        <v>N/A</v>
      </c>
      <c r="M750" s="22">
        <f>Base!L736</f>
        <v>146</v>
      </c>
      <c r="N750" s="46" t="s">
        <v>1592</v>
      </c>
      <c r="O750" s="46" t="s">
        <v>1593</v>
      </c>
      <c r="P750" s="22">
        <f>Base!H736</f>
        <v>31</v>
      </c>
      <c r="Q750" s="22">
        <f>Base!I736</f>
        <v>3</v>
      </c>
      <c r="R750" s="62"/>
      <c r="S750" s="62"/>
      <c r="T750" s="23" t="str">
        <f>Base!M736</f>
        <v>N A</v>
      </c>
    </row>
    <row r="751" spans="1:20" ht="30.75" thickBot="1" x14ac:dyDescent="0.3">
      <c r="A751" s="45">
        <v>736</v>
      </c>
      <c r="B751" s="18" t="str">
        <f>Base!C737</f>
        <v>400.1.5</v>
      </c>
      <c r="C751" s="19" t="str">
        <f>Base!A737</f>
        <v xml:space="preserve">Direccion de Recursos Financieros </v>
      </c>
      <c r="D751" s="18">
        <f>Base!B737</f>
        <v>4431</v>
      </c>
      <c r="E751" s="20" t="str">
        <f>Base!D737</f>
        <v>CAJA MENOR</v>
      </c>
      <c r="F751" s="20" t="str">
        <f>Base!E737</f>
        <v xml:space="preserve"> Caja menor nivel central 877 2001</v>
      </c>
      <c r="G751" s="21">
        <f>Base!F737</f>
        <v>37176</v>
      </c>
      <c r="H751" s="21">
        <f>Base!G737</f>
        <v>37217</v>
      </c>
      <c r="I751" s="18"/>
      <c r="J751" s="18"/>
      <c r="K751" s="22" t="str">
        <f>Base!J737</f>
        <v>(1/1)</v>
      </c>
      <c r="L751" s="22" t="str">
        <f>Base!K737</f>
        <v>N/A</v>
      </c>
      <c r="M751" s="22">
        <f>Base!L737</f>
        <v>221</v>
      </c>
      <c r="N751" s="46" t="s">
        <v>1592</v>
      </c>
      <c r="O751" s="46" t="s">
        <v>1593</v>
      </c>
      <c r="P751" s="22">
        <f>Base!H737</f>
        <v>31</v>
      </c>
      <c r="Q751" s="22">
        <f>Base!I737</f>
        <v>4</v>
      </c>
      <c r="R751" s="62"/>
      <c r="S751" s="62"/>
      <c r="T751" s="23" t="str">
        <f>Base!M737</f>
        <v>N A</v>
      </c>
    </row>
    <row r="752" spans="1:20" ht="30.75" thickBot="1" x14ac:dyDescent="0.3">
      <c r="A752" s="45">
        <v>737</v>
      </c>
      <c r="B752" s="18" t="str">
        <f>Base!C738</f>
        <v>400.1.5</v>
      </c>
      <c r="C752" s="19" t="str">
        <f>Base!A738</f>
        <v xml:space="preserve">Direccion de Recursos Financieros </v>
      </c>
      <c r="D752" s="18">
        <f>Base!B738</f>
        <v>4432</v>
      </c>
      <c r="E752" s="20" t="str">
        <f>Base!D738</f>
        <v>CAJA MENOR</v>
      </c>
      <c r="F752" s="20" t="str">
        <f>Base!E738</f>
        <v xml:space="preserve"> Caja menor nivel central 934 2001</v>
      </c>
      <c r="G752" s="21">
        <f>Base!F738</f>
        <v>37223</v>
      </c>
      <c r="H752" s="21">
        <f>Base!G738</f>
        <v>37228</v>
      </c>
      <c r="I752" s="18"/>
      <c r="J752" s="18"/>
      <c r="K752" s="22" t="str">
        <f>Base!J738</f>
        <v>(1/1)</v>
      </c>
      <c r="L752" s="22" t="str">
        <f>Base!K738</f>
        <v>N/A</v>
      </c>
      <c r="M752" s="22">
        <f>Base!L738</f>
        <v>79</v>
      </c>
      <c r="N752" s="46" t="s">
        <v>1592</v>
      </c>
      <c r="O752" s="46" t="s">
        <v>1593</v>
      </c>
      <c r="P752" s="22">
        <f>Base!H738</f>
        <v>31</v>
      </c>
      <c r="Q752" s="22">
        <f>Base!I738</f>
        <v>5</v>
      </c>
      <c r="R752" s="62"/>
      <c r="S752" s="62"/>
      <c r="T752" s="23" t="str">
        <f>Base!M738</f>
        <v>N A</v>
      </c>
    </row>
    <row r="753" spans="1:20" ht="30.75" thickBot="1" x14ac:dyDescent="0.3">
      <c r="A753" s="45">
        <v>738</v>
      </c>
      <c r="B753" s="18" t="str">
        <f>Base!C739</f>
        <v>400.1.5</v>
      </c>
      <c r="C753" s="19" t="str">
        <f>Base!A739</f>
        <v xml:space="preserve">Direccion de Recursos Financieros </v>
      </c>
      <c r="D753" s="18">
        <f>Base!B739</f>
        <v>4433</v>
      </c>
      <c r="E753" s="20" t="str">
        <f>Base!D739</f>
        <v>CAJA MENOR</v>
      </c>
      <c r="F753" s="20" t="str">
        <f>Base!E739</f>
        <v xml:space="preserve"> Caja menor nivel central 1051 2001</v>
      </c>
      <c r="G753" s="21">
        <f>Base!F739</f>
        <v>37217</v>
      </c>
      <c r="H753" s="21">
        <f>Base!G739</f>
        <v>37247</v>
      </c>
      <c r="I753" s="18"/>
      <c r="J753" s="18"/>
      <c r="K753" s="22" t="str">
        <f>Base!J739</f>
        <v>(1/1)</v>
      </c>
      <c r="L753" s="22" t="str">
        <f>Base!K739</f>
        <v>N/A</v>
      </c>
      <c r="M753" s="22">
        <f>Base!L739</f>
        <v>168</v>
      </c>
      <c r="N753" s="46" t="s">
        <v>1592</v>
      </c>
      <c r="O753" s="46" t="s">
        <v>1593</v>
      </c>
      <c r="P753" s="22">
        <f>Base!H739</f>
        <v>31</v>
      </c>
      <c r="Q753" s="22">
        <f>Base!I739</f>
        <v>6</v>
      </c>
      <c r="R753" s="62"/>
      <c r="S753" s="62"/>
      <c r="T753" s="23" t="str">
        <f>Base!M739</f>
        <v>N A</v>
      </c>
    </row>
    <row r="754" spans="1:20" ht="30.75" thickBot="1" x14ac:dyDescent="0.3">
      <c r="A754" s="45">
        <v>739</v>
      </c>
      <c r="B754" s="18" t="str">
        <f>Base!C740</f>
        <v>400.1.5</v>
      </c>
      <c r="C754" s="19" t="str">
        <f>Base!A740</f>
        <v xml:space="preserve">Direccion de Recursos Financieros </v>
      </c>
      <c r="D754" s="18">
        <f>Base!B740</f>
        <v>4434</v>
      </c>
      <c r="E754" s="20" t="str">
        <f>Base!D740</f>
        <v>CAJA MENOR</v>
      </c>
      <c r="F754" s="20" t="str">
        <f>Base!E740</f>
        <v xml:space="preserve"> legalizacion Caja menor nivel Central 2001</v>
      </c>
      <c r="G754" s="21">
        <f>Base!F740</f>
        <v>36881</v>
      </c>
      <c r="H754" s="21">
        <f>Base!G740</f>
        <v>36973</v>
      </c>
      <c r="I754" s="18"/>
      <c r="J754" s="18"/>
      <c r="K754" s="22" t="str">
        <f>Base!J740</f>
        <v>(1/1)</v>
      </c>
      <c r="L754" s="22" t="str">
        <f>Base!K740</f>
        <v>N/A</v>
      </c>
      <c r="M754" s="22">
        <f>Base!L740</f>
        <v>257</v>
      </c>
      <c r="N754" s="46" t="s">
        <v>1592</v>
      </c>
      <c r="O754" s="46" t="s">
        <v>1593</v>
      </c>
      <c r="P754" s="22">
        <f>Base!H740</f>
        <v>31</v>
      </c>
      <c r="Q754" s="22">
        <f>Base!I740</f>
        <v>7</v>
      </c>
      <c r="R754" s="62"/>
      <c r="S754" s="62"/>
      <c r="T754" s="23" t="str">
        <f>Base!M740</f>
        <v>N A</v>
      </c>
    </row>
    <row r="755" spans="1:20" ht="30.75" thickBot="1" x14ac:dyDescent="0.3">
      <c r="A755" s="45">
        <v>740</v>
      </c>
      <c r="B755" s="18" t="str">
        <f>Base!C741</f>
        <v>400.1.5</v>
      </c>
      <c r="C755" s="19" t="str">
        <f>Base!A741</f>
        <v xml:space="preserve">Direccion de Recursos Financieros </v>
      </c>
      <c r="D755" s="18">
        <f>Base!B741</f>
        <v>4482</v>
      </c>
      <c r="E755" s="20" t="str">
        <f>Base!D741</f>
        <v>CAJA MENOR</v>
      </c>
      <c r="F755" s="20" t="str">
        <f>Base!E741</f>
        <v xml:space="preserve"> Caja menor nivel central obligación 146 2000</v>
      </c>
      <c r="G755" s="21">
        <f>Base!F741</f>
        <v>36586</v>
      </c>
      <c r="H755" s="21">
        <f>Base!G741</f>
        <v>36600</v>
      </c>
      <c r="I755" s="18"/>
      <c r="J755" s="18"/>
      <c r="K755" s="22" t="str">
        <f>Base!J741</f>
        <v>(1/1)</v>
      </c>
      <c r="L755" s="22" t="str">
        <f>Base!K741</f>
        <v>N/A</v>
      </c>
      <c r="M755" s="22">
        <f>Base!L741</f>
        <v>166</v>
      </c>
      <c r="N755" s="46" t="s">
        <v>1592</v>
      </c>
      <c r="O755" s="46" t="s">
        <v>1593</v>
      </c>
      <c r="P755" s="22">
        <f>Base!H741</f>
        <v>31</v>
      </c>
      <c r="Q755" s="22">
        <f>Base!I741</f>
        <v>8</v>
      </c>
      <c r="R755" s="62"/>
      <c r="S755" s="62"/>
      <c r="T755" s="23" t="str">
        <f>Base!M741</f>
        <v>N A</v>
      </c>
    </row>
    <row r="756" spans="1:20" ht="30.75" thickBot="1" x14ac:dyDescent="0.3">
      <c r="A756" s="45">
        <v>741</v>
      </c>
      <c r="B756" s="18" t="str">
        <f>Base!C742</f>
        <v>400.1.5</v>
      </c>
      <c r="C756" s="19" t="str">
        <f>Base!A742</f>
        <v xml:space="preserve">Direccion de Recursos Financieros </v>
      </c>
      <c r="D756" s="18">
        <f>Base!B742</f>
        <v>4483</v>
      </c>
      <c r="E756" s="20" t="str">
        <f>Base!D742</f>
        <v>CAJA MENOR</v>
      </c>
      <c r="F756" s="20" t="str">
        <f>Base!E742</f>
        <v xml:space="preserve"> Caja menor nivel central obligacion 213 2000</v>
      </c>
      <c r="G756" s="21">
        <f>Base!F742</f>
        <v>36612</v>
      </c>
      <c r="H756" s="21">
        <f>Base!G742</f>
        <v>36613</v>
      </c>
      <c r="I756" s="18"/>
      <c r="J756" s="18"/>
      <c r="K756" s="22" t="str">
        <f>Base!J742</f>
        <v>(1/1)</v>
      </c>
      <c r="L756" s="22" t="str">
        <f>Base!K742</f>
        <v>N/A</v>
      </c>
      <c r="M756" s="22">
        <f>Base!L742</f>
        <v>204</v>
      </c>
      <c r="N756" s="46" t="s">
        <v>1592</v>
      </c>
      <c r="O756" s="46" t="s">
        <v>1593</v>
      </c>
      <c r="P756" s="22">
        <f>Base!H742</f>
        <v>31</v>
      </c>
      <c r="Q756" s="22">
        <f>Base!I742</f>
        <v>9</v>
      </c>
      <c r="R756" s="62"/>
      <c r="S756" s="62"/>
      <c r="T756" s="23" t="str">
        <f>Base!M742</f>
        <v>N A</v>
      </c>
    </row>
    <row r="757" spans="1:20" ht="30.75" thickBot="1" x14ac:dyDescent="0.3">
      <c r="A757" s="45">
        <v>742</v>
      </c>
      <c r="B757" s="18" t="str">
        <f>Base!C743</f>
        <v>400.1.5</v>
      </c>
      <c r="C757" s="19" t="str">
        <f>Base!A743</f>
        <v xml:space="preserve">Direccion de Recursos Financieros </v>
      </c>
      <c r="D757" s="18">
        <f>Base!B743</f>
        <v>4484</v>
      </c>
      <c r="E757" s="20" t="str">
        <f>Base!D743</f>
        <v>CAJA MENOR</v>
      </c>
      <c r="F757" s="20" t="str">
        <f>Base!E743</f>
        <v xml:space="preserve"> Caja menor nivel central Obligación 266 2000</v>
      </c>
      <c r="G757" s="21">
        <f>Base!F743</f>
        <v>36615</v>
      </c>
      <c r="H757" s="21">
        <f>Base!G743</f>
        <v>36633</v>
      </c>
      <c r="I757" s="18"/>
      <c r="J757" s="18"/>
      <c r="K757" s="22" t="str">
        <f>Base!J743</f>
        <v>(1/1)</v>
      </c>
      <c r="L757" s="22" t="str">
        <f>Base!K743</f>
        <v>N/A</v>
      </c>
      <c r="M757" s="22">
        <f>Base!L743</f>
        <v>116</v>
      </c>
      <c r="N757" s="46" t="s">
        <v>1592</v>
      </c>
      <c r="O757" s="46" t="s">
        <v>1593</v>
      </c>
      <c r="P757" s="22">
        <f>Base!H743</f>
        <v>31</v>
      </c>
      <c r="Q757" s="22">
        <f>Base!I743</f>
        <v>10</v>
      </c>
      <c r="R757" s="62"/>
      <c r="S757" s="62"/>
      <c r="T757" s="23" t="str">
        <f>Base!M743</f>
        <v>N A</v>
      </c>
    </row>
    <row r="758" spans="1:20" ht="30.75" thickBot="1" x14ac:dyDescent="0.3">
      <c r="A758" s="45">
        <v>743</v>
      </c>
      <c r="B758" s="18" t="str">
        <f>Base!C744</f>
        <v>400.1.5</v>
      </c>
      <c r="C758" s="19" t="str">
        <f>Base!A744</f>
        <v xml:space="preserve">Direccion de Recursos Financieros </v>
      </c>
      <c r="D758" s="18">
        <f>Base!B744</f>
        <v>4485</v>
      </c>
      <c r="E758" s="20" t="str">
        <f>Base!D744</f>
        <v>CAJA MENOR</v>
      </c>
      <c r="F758" s="20" t="str">
        <f>Base!E744</f>
        <v xml:space="preserve"> Caja Menor Auxiliar 1999</v>
      </c>
      <c r="G758" s="21">
        <f>Base!F744</f>
        <v>36417</v>
      </c>
      <c r="H758" s="21">
        <f>Base!G744</f>
        <v>36507</v>
      </c>
      <c r="I758" s="18"/>
      <c r="J758" s="18"/>
      <c r="K758" s="22" t="str">
        <f>Base!J744</f>
        <v>(1/1)</v>
      </c>
      <c r="L758" s="22" t="str">
        <f>Base!K744</f>
        <v>N/A</v>
      </c>
      <c r="M758" s="22">
        <f>Base!L744</f>
        <v>21</v>
      </c>
      <c r="N758" s="46" t="s">
        <v>1592</v>
      </c>
      <c r="O758" s="46" t="s">
        <v>1593</v>
      </c>
      <c r="P758" s="22">
        <f>Base!H744</f>
        <v>31</v>
      </c>
      <c r="Q758" s="22">
        <f>Base!I744</f>
        <v>11</v>
      </c>
      <c r="R758" s="62"/>
      <c r="S758" s="62"/>
      <c r="T758" s="23" t="str">
        <f>Base!M744</f>
        <v>N A</v>
      </c>
    </row>
    <row r="759" spans="1:20" ht="30.75" thickBot="1" x14ac:dyDescent="0.3">
      <c r="A759" s="45">
        <v>744</v>
      </c>
      <c r="B759" s="18" t="str">
        <f>Base!C745</f>
        <v>400.1.5</v>
      </c>
      <c r="C759" s="19" t="str">
        <f>Base!A745</f>
        <v xml:space="preserve">Direccion de Recursos Financieros </v>
      </c>
      <c r="D759" s="18">
        <f>Base!B745</f>
        <v>4494</v>
      </c>
      <c r="E759" s="20" t="str">
        <f>Base!D745</f>
        <v>CAJA MENOR</v>
      </c>
      <c r="F759" s="20" t="str">
        <f>Base!E745</f>
        <v xml:space="preserve"> Caja menor nivel central obligaciiones 674 2001</v>
      </c>
      <c r="G759" s="21">
        <f>Base!F745</f>
        <v>37048</v>
      </c>
      <c r="H759" s="21">
        <f>Base!G745</f>
        <v>37126</v>
      </c>
      <c r="I759" s="18"/>
      <c r="J759" s="18"/>
      <c r="K759" s="22" t="str">
        <f>Base!J745</f>
        <v>(1/1)</v>
      </c>
      <c r="L759" s="22" t="str">
        <f>Base!K745</f>
        <v>N/A</v>
      </c>
      <c r="M759" s="22">
        <f>Base!L745</f>
        <v>321</v>
      </c>
      <c r="N759" s="46" t="s">
        <v>1592</v>
      </c>
      <c r="O759" s="46" t="s">
        <v>1593</v>
      </c>
      <c r="P759" s="22">
        <f>Base!H745</f>
        <v>31</v>
      </c>
      <c r="Q759" s="22">
        <f>Base!I745</f>
        <v>12</v>
      </c>
      <c r="R759" s="62"/>
      <c r="S759" s="62"/>
      <c r="T759" s="23" t="str">
        <f>Base!M745</f>
        <v>N A</v>
      </c>
    </row>
    <row r="760" spans="1:20" ht="30.75" thickBot="1" x14ac:dyDescent="0.3">
      <c r="A760" s="45">
        <v>745</v>
      </c>
      <c r="B760" s="18" t="str">
        <f>Base!C746</f>
        <v>400.1.5</v>
      </c>
      <c r="C760" s="19" t="str">
        <f>Base!A746</f>
        <v xml:space="preserve">Direccion de Recursos Financieros </v>
      </c>
      <c r="D760" s="18">
        <f>Base!B746</f>
        <v>4495</v>
      </c>
      <c r="E760" s="20" t="str">
        <f>Base!D746</f>
        <v>CAJA MENOR</v>
      </c>
      <c r="F760" s="20" t="str">
        <f>Base!E746</f>
        <v xml:space="preserve"> Caja menor nivel central obligaciiones 697 2001</v>
      </c>
      <c r="G760" s="21">
        <f>Base!F746</f>
        <v>37126</v>
      </c>
      <c r="H760" s="21">
        <f>Base!G746</f>
        <v>37145</v>
      </c>
      <c r="I760" s="18"/>
      <c r="J760" s="18"/>
      <c r="K760" s="22" t="str">
        <f>Base!J746</f>
        <v>(1/1)</v>
      </c>
      <c r="L760" s="22" t="str">
        <f>Base!K746</f>
        <v>N/A</v>
      </c>
      <c r="M760" s="22">
        <f>Base!L746</f>
        <v>225</v>
      </c>
      <c r="N760" s="46" t="s">
        <v>1592</v>
      </c>
      <c r="O760" s="46" t="s">
        <v>1593</v>
      </c>
      <c r="P760" s="22">
        <f>Base!H746</f>
        <v>31</v>
      </c>
      <c r="Q760" s="22">
        <f>Base!I746</f>
        <v>13</v>
      </c>
      <c r="R760" s="62"/>
      <c r="S760" s="62"/>
      <c r="T760" s="23" t="str">
        <f>Base!M746</f>
        <v>N A</v>
      </c>
    </row>
    <row r="761" spans="1:20" ht="30.75" thickBot="1" x14ac:dyDescent="0.3">
      <c r="A761" s="45">
        <v>746</v>
      </c>
      <c r="B761" s="18" t="str">
        <f>Base!C747</f>
        <v>400.1.5</v>
      </c>
      <c r="C761" s="19" t="str">
        <f>Base!A747</f>
        <v xml:space="preserve">Direccion de Recursos Financieros </v>
      </c>
      <c r="D761" s="18">
        <f>Base!B747</f>
        <v>4496</v>
      </c>
      <c r="E761" s="20" t="str">
        <f>Base!D747</f>
        <v>CAJA MENOR</v>
      </c>
      <c r="F761" s="20" t="str">
        <f>Base!E747</f>
        <v xml:space="preserve"> Caja menor nivel central obligaciiones 771 2001</v>
      </c>
      <c r="G761" s="21">
        <f>Base!F747</f>
        <v>37145</v>
      </c>
      <c r="H761" s="21">
        <f>Base!G747</f>
        <v>37175</v>
      </c>
      <c r="I761" s="18"/>
      <c r="J761" s="18"/>
      <c r="K761" s="22" t="str">
        <f>Base!J747</f>
        <v>(1/1)</v>
      </c>
      <c r="L761" s="22" t="str">
        <f>Base!K747</f>
        <v>N/A</v>
      </c>
      <c r="M761" s="22">
        <f>Base!L747</f>
        <v>236</v>
      </c>
      <c r="N761" s="46" t="s">
        <v>1592</v>
      </c>
      <c r="O761" s="46" t="s">
        <v>1593</v>
      </c>
      <c r="P761" s="22">
        <f>Base!H747</f>
        <v>32</v>
      </c>
      <c r="Q761" s="22">
        <f>Base!I747</f>
        <v>1</v>
      </c>
      <c r="R761" s="62"/>
      <c r="S761" s="62"/>
      <c r="T761" s="23" t="str">
        <f>Base!M747</f>
        <v>N A</v>
      </c>
    </row>
    <row r="762" spans="1:20" ht="30.75" thickBot="1" x14ac:dyDescent="0.3">
      <c r="A762" s="45">
        <v>747</v>
      </c>
      <c r="B762" s="18" t="str">
        <f>Base!C748</f>
        <v>400.1.5</v>
      </c>
      <c r="C762" s="19" t="str">
        <f>Base!A748</f>
        <v xml:space="preserve">Direccion de Recursos Financieros </v>
      </c>
      <c r="D762" s="18">
        <f>Base!B748</f>
        <v>4497</v>
      </c>
      <c r="E762" s="20" t="str">
        <f>Base!D748</f>
        <v>CAJA MENOR</v>
      </c>
      <c r="F762" s="20" t="str">
        <f>Base!E748</f>
        <v xml:space="preserve"> Caja menor nivel central obligaciiones 1053 2001 </v>
      </c>
      <c r="G762" s="21">
        <f>Base!F748</f>
        <v>36940</v>
      </c>
      <c r="H762" s="21">
        <f>Base!G748</f>
        <v>37251</v>
      </c>
      <c r="I762" s="18"/>
      <c r="J762" s="18"/>
      <c r="K762" s="22" t="str">
        <f>Base!J748</f>
        <v>(1/1)</v>
      </c>
      <c r="L762" s="22" t="str">
        <f>Base!K748</f>
        <v>N/A</v>
      </c>
      <c r="M762" s="22">
        <f>Base!L748</f>
        <v>372</v>
      </c>
      <c r="N762" s="46" t="s">
        <v>1592</v>
      </c>
      <c r="O762" s="46" t="s">
        <v>1593</v>
      </c>
      <c r="P762" s="22">
        <f>Base!H748</f>
        <v>32</v>
      </c>
      <c r="Q762" s="22">
        <f>Base!I748</f>
        <v>2</v>
      </c>
      <c r="R762" s="62"/>
      <c r="S762" s="62"/>
      <c r="T762" s="23" t="str">
        <f>Base!M748</f>
        <v>N A</v>
      </c>
    </row>
    <row r="763" spans="1:20" ht="30.75" thickBot="1" x14ac:dyDescent="0.3">
      <c r="A763" s="45">
        <v>748</v>
      </c>
      <c r="B763" s="18" t="str">
        <f>Base!C749</f>
        <v>400.1.5</v>
      </c>
      <c r="C763" s="19" t="str">
        <f>Base!A749</f>
        <v xml:space="preserve">Direccion de Recursos Financieros </v>
      </c>
      <c r="D763" s="18">
        <f>Base!B749</f>
        <v>4498</v>
      </c>
      <c r="E763" s="20" t="str">
        <f>Base!D749</f>
        <v>CAJA MENOR</v>
      </c>
      <c r="F763" s="20" t="str">
        <f>Base!E749</f>
        <v xml:space="preserve"> Caja menor nivel central obligaciiones 859 2001</v>
      </c>
      <c r="G763" s="21">
        <f>Base!F749</f>
        <v>37202</v>
      </c>
      <c r="H763" s="21">
        <f>Base!G749</f>
        <v>37210</v>
      </c>
      <c r="I763" s="18"/>
      <c r="J763" s="18"/>
      <c r="K763" s="22" t="str">
        <f>Base!J749</f>
        <v>(1/1)</v>
      </c>
      <c r="L763" s="22" t="str">
        <f>Base!K749</f>
        <v>N/A</v>
      </c>
      <c r="M763" s="22">
        <f>Base!L749</f>
        <v>194</v>
      </c>
      <c r="N763" s="46" t="s">
        <v>1592</v>
      </c>
      <c r="O763" s="46" t="s">
        <v>1593</v>
      </c>
      <c r="P763" s="22">
        <f>Base!H749</f>
        <v>32</v>
      </c>
      <c r="Q763" s="22">
        <f>Base!I749</f>
        <v>3</v>
      </c>
      <c r="R763" s="62"/>
      <c r="S763" s="62"/>
      <c r="T763" s="23" t="str">
        <f>Base!M749</f>
        <v>N A</v>
      </c>
    </row>
    <row r="764" spans="1:20" ht="30.75" thickBot="1" x14ac:dyDescent="0.3">
      <c r="A764" s="45">
        <v>749</v>
      </c>
      <c r="B764" s="18" t="str">
        <f>Base!C750</f>
        <v>400.1.5</v>
      </c>
      <c r="C764" s="19" t="str">
        <f>Base!A750</f>
        <v xml:space="preserve">Direccion de Recursos Financieros </v>
      </c>
      <c r="D764" s="18">
        <f>Base!B750</f>
        <v>4499</v>
      </c>
      <c r="E764" s="20" t="str">
        <f>Base!D750</f>
        <v>CAJA MENOR</v>
      </c>
      <c r="F764" s="20" t="str">
        <f>Base!E750</f>
        <v xml:space="preserve"> Caja menor nivel central obligaciiones 1040 2001</v>
      </c>
      <c r="G764" s="21">
        <f>Base!F750</f>
        <v>37216</v>
      </c>
      <c r="H764" s="21">
        <f>Base!G750</f>
        <v>37246</v>
      </c>
      <c r="I764" s="18"/>
      <c r="J764" s="18"/>
      <c r="K764" s="22" t="str">
        <f>Base!J750</f>
        <v>(1/1)</v>
      </c>
      <c r="L764" s="22" t="str">
        <f>Base!K750</f>
        <v>N/A</v>
      </c>
      <c r="M764" s="22">
        <f>Base!L750</f>
        <v>48</v>
      </c>
      <c r="N764" s="46" t="s">
        <v>1592</v>
      </c>
      <c r="O764" s="46" t="s">
        <v>1593</v>
      </c>
      <c r="P764" s="22">
        <f>Base!H750</f>
        <v>32</v>
      </c>
      <c r="Q764" s="22">
        <f>Base!I750</f>
        <v>4</v>
      </c>
      <c r="R764" s="62"/>
      <c r="S764" s="62"/>
      <c r="T764" s="23" t="str">
        <f>Base!M750</f>
        <v>N A</v>
      </c>
    </row>
    <row r="765" spans="1:20" ht="30.75" thickBot="1" x14ac:dyDescent="0.3">
      <c r="A765" s="45">
        <v>750</v>
      </c>
      <c r="B765" s="18" t="str">
        <f>Base!C751</f>
        <v>400.1.5</v>
      </c>
      <c r="C765" s="19" t="str">
        <f>Base!A751</f>
        <v xml:space="preserve">Direccion de Recursos Financieros </v>
      </c>
      <c r="D765" s="18">
        <f>Base!B751</f>
        <v>1327</v>
      </c>
      <c r="E765" s="20" t="str">
        <f>Base!D751</f>
        <v>CAJA MENOR</v>
      </c>
      <c r="F765" s="20" t="str">
        <f>Base!E751</f>
        <v xml:space="preserve">Gerencia departamental de Amazanoas legalizaciones caja menor orden compra </v>
      </c>
      <c r="G765" s="21">
        <f>Base!F751</f>
        <v>36285</v>
      </c>
      <c r="H765" s="21">
        <f>Base!G751</f>
        <v>36702</v>
      </c>
      <c r="I765" s="18"/>
      <c r="J765" s="18"/>
      <c r="K765" s="22" t="str">
        <f>Base!J751</f>
        <v>(1/1)</v>
      </c>
      <c r="L765" s="22" t="str">
        <f>Base!K751</f>
        <v>N/A</v>
      </c>
      <c r="M765" s="22">
        <f>Base!L751</f>
        <v>317</v>
      </c>
      <c r="N765" s="46" t="s">
        <v>1592</v>
      </c>
      <c r="O765" s="46" t="s">
        <v>1593</v>
      </c>
      <c r="P765" s="22">
        <f>Base!H751</f>
        <v>32</v>
      </c>
      <c r="Q765" s="22">
        <f>Base!I751</f>
        <v>5</v>
      </c>
      <c r="R765" s="62"/>
      <c r="S765" s="62"/>
      <c r="T765" s="23" t="str">
        <f>Base!M751</f>
        <v>N/A</v>
      </c>
    </row>
    <row r="766" spans="1:20" ht="30.75" thickBot="1" x14ac:dyDescent="0.3">
      <c r="A766" s="45">
        <v>751</v>
      </c>
      <c r="B766" s="18" t="str">
        <f>Base!C752</f>
        <v>400.1.5</v>
      </c>
      <c r="C766" s="19" t="str">
        <f>Base!A752</f>
        <v xml:space="preserve">Direccion de Recursos Financieros </v>
      </c>
      <c r="D766" s="18">
        <f>Base!B752</f>
        <v>2054</v>
      </c>
      <c r="E766" s="20" t="str">
        <f>Base!D752</f>
        <v>CAJA MENOR</v>
      </c>
      <c r="F766" s="20" t="str">
        <f>Base!E752</f>
        <v>Caja menor seccional Huila 556-2000</v>
      </c>
      <c r="G766" s="21">
        <f>Base!F752</f>
        <v>36560</v>
      </c>
      <c r="H766" s="21">
        <f>Base!G752</f>
        <v>36734</v>
      </c>
      <c r="I766" s="18"/>
      <c r="J766" s="18"/>
      <c r="K766" s="22" t="str">
        <f>Base!J752</f>
        <v>(1/1)</v>
      </c>
      <c r="L766" s="22" t="str">
        <f>Base!K752</f>
        <v>N/A</v>
      </c>
      <c r="M766" s="22">
        <f>Base!L752</f>
        <v>78</v>
      </c>
      <c r="N766" s="46" t="s">
        <v>1592</v>
      </c>
      <c r="O766" s="46" t="s">
        <v>1593</v>
      </c>
      <c r="P766" s="22">
        <f>Base!H752</f>
        <v>32</v>
      </c>
      <c r="Q766" s="22">
        <f>Base!I752</f>
        <v>6</v>
      </c>
      <c r="R766" s="62"/>
      <c r="S766" s="62"/>
      <c r="T766" s="23" t="str">
        <f>Base!M752</f>
        <v>N/A</v>
      </c>
    </row>
    <row r="767" spans="1:20" ht="30.75" thickBot="1" x14ac:dyDescent="0.3">
      <c r="A767" s="45">
        <v>752</v>
      </c>
      <c r="B767" s="18" t="str">
        <f>Base!C753</f>
        <v>400.1.5</v>
      </c>
      <c r="C767" s="19" t="str">
        <f>Base!A753</f>
        <v xml:space="preserve">Direccion de Recursos Financieros </v>
      </c>
      <c r="D767" s="18">
        <f>Base!B753</f>
        <v>2073</v>
      </c>
      <c r="E767" s="20" t="str">
        <f>Base!D753</f>
        <v>CAJA MENOR</v>
      </c>
      <c r="F767" s="20" t="str">
        <f>Base!E753</f>
        <v>Caja Menor Nivel Central 754-764-1999</v>
      </c>
      <c r="G767" s="21">
        <f>Base!F753</f>
        <v>36507</v>
      </c>
      <c r="H767" s="21">
        <f>Base!G753</f>
        <v>36507</v>
      </c>
      <c r="I767" s="18"/>
      <c r="J767" s="18"/>
      <c r="K767" s="22" t="str">
        <f>Base!J753</f>
        <v>(1/1)</v>
      </c>
      <c r="L767" s="22" t="str">
        <f>Base!K753</f>
        <v>N/A</v>
      </c>
      <c r="M767" s="22">
        <f>Base!L753</f>
        <v>176</v>
      </c>
      <c r="N767" s="46" t="s">
        <v>1592</v>
      </c>
      <c r="O767" s="46" t="s">
        <v>1593</v>
      </c>
      <c r="P767" s="22">
        <f>Base!H753</f>
        <v>32</v>
      </c>
      <c r="Q767" s="22">
        <f>Base!I753</f>
        <v>7</v>
      </c>
      <c r="R767" s="62"/>
      <c r="S767" s="62"/>
      <c r="T767" s="23" t="str">
        <f>Base!M753</f>
        <v>N/A</v>
      </c>
    </row>
    <row r="768" spans="1:20" ht="30.75" thickBot="1" x14ac:dyDescent="0.3">
      <c r="A768" s="45">
        <v>753</v>
      </c>
      <c r="B768" s="18" t="str">
        <f>Base!C754</f>
        <v>400.1.5</v>
      </c>
      <c r="C768" s="19" t="str">
        <f>Base!A754</f>
        <v xml:space="preserve">Direccion de Recursos Financieros </v>
      </c>
      <c r="D768" s="18">
        <f>Base!B754</f>
        <v>2072</v>
      </c>
      <c r="E768" s="20" t="str">
        <f>Base!D754</f>
        <v>CAJA MENOR</v>
      </c>
      <c r="F768" s="20" t="str">
        <f>Base!E754</f>
        <v>Caja Menor Nivel Central 602-625-1999</v>
      </c>
      <c r="G768" s="21">
        <f>Base!F754</f>
        <v>36482</v>
      </c>
      <c r="H768" s="21">
        <f>Base!G754</f>
        <v>36494</v>
      </c>
      <c r="I768" s="18"/>
      <c r="J768" s="18"/>
      <c r="K768" s="22" t="str">
        <f>Base!J754</f>
        <v>(1/1)</v>
      </c>
      <c r="L768" s="22" t="str">
        <f>Base!K754</f>
        <v>N/A</v>
      </c>
      <c r="M768" s="22">
        <f>Base!L754</f>
        <v>106</v>
      </c>
      <c r="N768" s="46" t="s">
        <v>1592</v>
      </c>
      <c r="O768" s="46" t="s">
        <v>1593</v>
      </c>
      <c r="P768" s="22">
        <f>Base!H754</f>
        <v>32</v>
      </c>
      <c r="Q768" s="22">
        <f>Base!I754</f>
        <v>8</v>
      </c>
      <c r="R768" s="62"/>
      <c r="S768" s="62"/>
      <c r="T768" s="23" t="str">
        <f>Base!M754</f>
        <v>N/A</v>
      </c>
    </row>
    <row r="769" spans="1:20" ht="30.75" thickBot="1" x14ac:dyDescent="0.3">
      <c r="A769" s="45">
        <v>754</v>
      </c>
      <c r="B769" s="18" t="str">
        <f>Base!C755</f>
        <v>400.1.5</v>
      </c>
      <c r="C769" s="19" t="str">
        <f>Base!A755</f>
        <v xml:space="preserve">Direccion de Recursos Financieros </v>
      </c>
      <c r="D769" s="18">
        <f>Base!B755</f>
        <v>2069</v>
      </c>
      <c r="E769" s="20" t="str">
        <f>Base!D755</f>
        <v>CAJA MENOR</v>
      </c>
      <c r="F769" s="20" t="str">
        <f>Base!E755</f>
        <v>Caja Menor Nivel Central 484-516-1999</v>
      </c>
      <c r="G769" s="21">
        <f>Base!F755</f>
        <v>36438</v>
      </c>
      <c r="H769" s="21">
        <f>Base!G755</f>
        <v>36453</v>
      </c>
      <c r="I769" s="18"/>
      <c r="J769" s="18"/>
      <c r="K769" s="22" t="str">
        <f>Base!J755</f>
        <v>(1/1)</v>
      </c>
      <c r="L769" s="22" t="str">
        <f>Base!K755</f>
        <v>N/A</v>
      </c>
      <c r="M769" s="22">
        <f>Base!L755</f>
        <v>101</v>
      </c>
      <c r="N769" s="46" t="s">
        <v>1592</v>
      </c>
      <c r="O769" s="46" t="s">
        <v>1593</v>
      </c>
      <c r="P769" s="22">
        <f>Base!H755</f>
        <v>32</v>
      </c>
      <c r="Q769" s="22">
        <f>Base!I755</f>
        <v>9</v>
      </c>
      <c r="R769" s="62"/>
      <c r="S769" s="62"/>
      <c r="T769" s="23" t="str">
        <f>Base!M755</f>
        <v>N/A</v>
      </c>
    </row>
    <row r="770" spans="1:20" ht="30.75" thickBot="1" x14ac:dyDescent="0.3">
      <c r="A770" s="45">
        <v>755</v>
      </c>
      <c r="B770" s="18" t="str">
        <f>Base!C756</f>
        <v>400.1.5</v>
      </c>
      <c r="C770" s="19" t="str">
        <f>Base!A756</f>
        <v xml:space="preserve">Direccion de Recursos Financieros </v>
      </c>
      <c r="D770" s="18">
        <f>Base!B756</f>
        <v>2068</v>
      </c>
      <c r="E770" s="20" t="str">
        <f>Base!D756</f>
        <v>CAJA MENOR</v>
      </c>
      <c r="F770" s="20" t="str">
        <f>Base!E756</f>
        <v>Caja Menor Nivel Central 411-483-1999</v>
      </c>
      <c r="G770" s="21">
        <f>Base!F756</f>
        <v>36417</v>
      </c>
      <c r="H770" s="21">
        <f>Base!G756</f>
        <v>36438</v>
      </c>
      <c r="I770" s="18"/>
      <c r="J770" s="18"/>
      <c r="K770" s="22" t="str">
        <f>Base!J756</f>
        <v>(1/1)</v>
      </c>
      <c r="L770" s="22" t="str">
        <f>Base!K756</f>
        <v>N/A</v>
      </c>
      <c r="M770" s="22">
        <f>Base!L756</f>
        <v>192</v>
      </c>
      <c r="N770" s="46" t="s">
        <v>1592</v>
      </c>
      <c r="O770" s="46" t="s">
        <v>1593</v>
      </c>
      <c r="P770" s="22">
        <f>Base!H756</f>
        <v>32</v>
      </c>
      <c r="Q770" s="22">
        <f>Base!I756</f>
        <v>10</v>
      </c>
      <c r="R770" s="62"/>
      <c r="S770" s="62"/>
      <c r="T770" s="23" t="str">
        <f>Base!M756</f>
        <v>N/A</v>
      </c>
    </row>
    <row r="771" spans="1:20" ht="30.75" thickBot="1" x14ac:dyDescent="0.3">
      <c r="A771" s="45">
        <v>756</v>
      </c>
      <c r="B771" s="18" t="str">
        <f>Base!C757</f>
        <v>400.1.5</v>
      </c>
      <c r="C771" s="19" t="str">
        <f>Base!A757</f>
        <v xml:space="preserve">Direccion de Recursos Financieros </v>
      </c>
      <c r="D771" s="18">
        <f>Base!B757</f>
        <v>2067</v>
      </c>
      <c r="E771" s="20" t="str">
        <f>Base!D757</f>
        <v>CAJA MENOR</v>
      </c>
      <c r="F771" s="20" t="str">
        <f>Base!E757</f>
        <v>Caja Menor Nivel Central 332-403-1999</v>
      </c>
      <c r="G771" s="21">
        <f>Base!F757</f>
        <v>36417</v>
      </c>
      <c r="H771" s="21">
        <f>Base!G757</f>
        <v>36438</v>
      </c>
      <c r="I771" s="18"/>
      <c r="J771" s="18"/>
      <c r="K771" s="22" t="str">
        <f>Base!J757</f>
        <v>(1/1)</v>
      </c>
      <c r="L771" s="22" t="str">
        <f>Base!K757</f>
        <v>N/A</v>
      </c>
      <c r="M771" s="22">
        <f>Base!L757</f>
        <v>197</v>
      </c>
      <c r="N771" s="46" t="s">
        <v>1592</v>
      </c>
      <c r="O771" s="46" t="s">
        <v>1593</v>
      </c>
      <c r="P771" s="22">
        <f>Base!H757</f>
        <v>32</v>
      </c>
      <c r="Q771" s="22">
        <f>Base!I757</f>
        <v>11</v>
      </c>
      <c r="R771" s="62"/>
      <c r="S771" s="62"/>
      <c r="T771" s="23" t="str">
        <f>Base!M757</f>
        <v>N/A</v>
      </c>
    </row>
    <row r="772" spans="1:20" ht="30.75" thickBot="1" x14ac:dyDescent="0.3">
      <c r="A772" s="45">
        <v>757</v>
      </c>
      <c r="B772" s="18" t="str">
        <f>Base!C758</f>
        <v>400.1.5</v>
      </c>
      <c r="C772" s="19" t="str">
        <f>Base!A758</f>
        <v xml:space="preserve">Direccion de Recursos Financieros </v>
      </c>
      <c r="D772" s="18">
        <f>Base!B758</f>
        <v>2066</v>
      </c>
      <c r="E772" s="20" t="str">
        <f>Base!D758</f>
        <v>CAJA MENOR</v>
      </c>
      <c r="F772" s="20" t="str">
        <f>Base!E758</f>
        <v>Caja Menor Nivel Central 279-329-1999</v>
      </c>
      <c r="G772" s="21">
        <f>Base!F758</f>
        <v>36357</v>
      </c>
      <c r="H772" s="21">
        <f>Base!G758</f>
        <v>36390</v>
      </c>
      <c r="I772" s="18"/>
      <c r="J772" s="18"/>
      <c r="K772" s="22" t="str">
        <f>Base!J758</f>
        <v>(1/1)</v>
      </c>
      <c r="L772" s="22" t="str">
        <f>Base!K758</f>
        <v>N/A</v>
      </c>
      <c r="M772" s="22">
        <f>Base!L758</f>
        <v>201</v>
      </c>
      <c r="N772" s="46" t="s">
        <v>1592</v>
      </c>
      <c r="O772" s="46" t="s">
        <v>1593</v>
      </c>
      <c r="P772" s="22">
        <f>Base!H758</f>
        <v>32</v>
      </c>
      <c r="Q772" s="22">
        <f>Base!I758</f>
        <v>12</v>
      </c>
      <c r="R772" s="62"/>
      <c r="S772" s="62"/>
      <c r="T772" s="23" t="str">
        <f>Base!M758</f>
        <v>N/A</v>
      </c>
    </row>
    <row r="773" spans="1:20" ht="30.75" thickBot="1" x14ac:dyDescent="0.3">
      <c r="A773" s="45">
        <v>758</v>
      </c>
      <c r="B773" s="18" t="str">
        <f>Base!C759</f>
        <v>400.1.5</v>
      </c>
      <c r="C773" s="19" t="str">
        <f>Base!A759</f>
        <v xml:space="preserve">Direccion de Recursos Financieros </v>
      </c>
      <c r="D773" s="18">
        <f>Base!B759</f>
        <v>2065</v>
      </c>
      <c r="E773" s="20" t="str">
        <f>Base!D759</f>
        <v>CAJA MENOR</v>
      </c>
      <c r="F773" s="20" t="str">
        <f>Base!E759</f>
        <v>Caja Menor Nivel Central 204-278/1999</v>
      </c>
      <c r="G773" s="21">
        <f>Base!F759</f>
        <v>36332</v>
      </c>
      <c r="H773" s="21">
        <f>Base!G759</f>
        <v>36356</v>
      </c>
      <c r="I773" s="18"/>
      <c r="J773" s="18"/>
      <c r="K773" s="22" t="str">
        <f>Base!J759</f>
        <v>(1/1)</v>
      </c>
      <c r="L773" s="22" t="str">
        <f>Base!K759</f>
        <v>N/A</v>
      </c>
      <c r="M773" s="22">
        <f>Base!L759</f>
        <v>201</v>
      </c>
      <c r="N773" s="46" t="s">
        <v>1592</v>
      </c>
      <c r="O773" s="46" t="s">
        <v>1593</v>
      </c>
      <c r="P773" s="22">
        <f>Base!H759</f>
        <v>33</v>
      </c>
      <c r="Q773" s="22">
        <f>Base!I759</f>
        <v>1</v>
      </c>
      <c r="R773" s="62"/>
      <c r="S773" s="62"/>
      <c r="T773" s="23" t="str">
        <f>Base!M759</f>
        <v>N/A</v>
      </c>
    </row>
    <row r="774" spans="1:20" ht="30.75" thickBot="1" x14ac:dyDescent="0.3">
      <c r="A774" s="45">
        <v>759</v>
      </c>
      <c r="B774" s="18" t="str">
        <f>Base!C760</f>
        <v>400.1.5</v>
      </c>
      <c r="C774" s="19" t="str">
        <f>Base!A760</f>
        <v xml:space="preserve">Direccion de Recursos Financieros </v>
      </c>
      <c r="D774" s="18">
        <f>Base!B760</f>
        <v>2064</v>
      </c>
      <c r="E774" s="20" t="str">
        <f>Base!D760</f>
        <v>CAJA MENOR</v>
      </c>
      <c r="F774" s="20" t="str">
        <f>Base!E760</f>
        <v>Caja Menor Nivel Central 146-203/1999</v>
      </c>
      <c r="G774" s="21">
        <f>Base!F760</f>
        <v>36312</v>
      </c>
      <c r="H774" s="21">
        <f>Base!G760</f>
        <v>36332</v>
      </c>
      <c r="I774" s="18"/>
      <c r="J774" s="18"/>
      <c r="K774" s="22" t="str">
        <f>Base!J760</f>
        <v>(1/1)</v>
      </c>
      <c r="L774" s="22" t="str">
        <f>Base!K760</f>
        <v>N/A</v>
      </c>
      <c r="M774" s="22">
        <f>Base!L760</f>
        <v>157</v>
      </c>
      <c r="N774" s="46" t="s">
        <v>1592</v>
      </c>
      <c r="O774" s="46" t="s">
        <v>1593</v>
      </c>
      <c r="P774" s="22">
        <f>Base!H760</f>
        <v>33</v>
      </c>
      <c r="Q774" s="22">
        <f>Base!I760</f>
        <v>2</v>
      </c>
      <c r="R774" s="62"/>
      <c r="S774" s="62"/>
      <c r="T774" s="23" t="str">
        <f>Base!M760</f>
        <v>N/A</v>
      </c>
    </row>
    <row r="775" spans="1:20" ht="30.75" thickBot="1" x14ac:dyDescent="0.3">
      <c r="A775" s="45">
        <v>760</v>
      </c>
      <c r="B775" s="18" t="str">
        <f>Base!C761</f>
        <v>400.1.5</v>
      </c>
      <c r="C775" s="19" t="str">
        <f>Base!A761</f>
        <v xml:space="preserve">Direccion de Recursos Financieros </v>
      </c>
      <c r="D775" s="18">
        <f>Base!B761</f>
        <v>2063</v>
      </c>
      <c r="E775" s="20" t="str">
        <f>Base!D761</f>
        <v>CAJA MENOR</v>
      </c>
      <c r="F775" s="20" t="str">
        <f>Base!E761</f>
        <v>Caja Menor Nivel Central 113-145/1999</v>
      </c>
      <c r="G775" s="21">
        <f>Base!F761</f>
        <v>36301</v>
      </c>
      <c r="H775" s="21">
        <f>Base!G761</f>
        <v>36372</v>
      </c>
      <c r="I775" s="18"/>
      <c r="J775" s="18"/>
      <c r="K775" s="22" t="str">
        <f>Base!J761</f>
        <v>(1/1)</v>
      </c>
      <c r="L775" s="22" t="str">
        <f>Base!K761</f>
        <v>N/A</v>
      </c>
      <c r="M775" s="22">
        <f>Base!L761</f>
        <v>98</v>
      </c>
      <c r="N775" s="46" t="s">
        <v>1592</v>
      </c>
      <c r="O775" s="46" t="s">
        <v>1593</v>
      </c>
      <c r="P775" s="22">
        <f>Base!H761</f>
        <v>33</v>
      </c>
      <c r="Q775" s="22">
        <f>Base!I761</f>
        <v>3</v>
      </c>
      <c r="R775" s="62"/>
      <c r="S775" s="62"/>
      <c r="T775" s="23" t="str">
        <f>Base!M761</f>
        <v>N/A</v>
      </c>
    </row>
    <row r="776" spans="1:20" ht="30.75" thickBot="1" x14ac:dyDescent="0.3">
      <c r="A776" s="45">
        <v>761</v>
      </c>
      <c r="B776" s="18" t="str">
        <f>Base!C762</f>
        <v>400.1.5</v>
      </c>
      <c r="C776" s="19" t="str">
        <f>Base!A762</f>
        <v xml:space="preserve">Direccion de Recursos Financieros </v>
      </c>
      <c r="D776" s="18">
        <f>Base!B762</f>
        <v>2062</v>
      </c>
      <c r="E776" s="20" t="str">
        <f>Base!D762</f>
        <v>CAJA MENOR</v>
      </c>
      <c r="F776" s="20" t="str">
        <f>Base!E762</f>
        <v>Caja Menor Nivel Central 081-112/1999</v>
      </c>
      <c r="G776" s="21">
        <f>Base!F762</f>
        <v>36286</v>
      </c>
      <c r="H776" s="21">
        <f>Base!G762</f>
        <v>36361</v>
      </c>
      <c r="I776" s="18"/>
      <c r="J776" s="18"/>
      <c r="K776" s="22" t="str">
        <f>Base!J762</f>
        <v>(1/1)</v>
      </c>
      <c r="L776" s="22" t="str">
        <f>Base!K762</f>
        <v>N/A</v>
      </c>
      <c r="M776" s="22">
        <f>Base!L762</f>
        <v>125</v>
      </c>
      <c r="N776" s="46" t="s">
        <v>1592</v>
      </c>
      <c r="O776" s="46" t="s">
        <v>1593</v>
      </c>
      <c r="P776" s="22">
        <f>Base!H762</f>
        <v>33</v>
      </c>
      <c r="Q776" s="22">
        <f>Base!I762</f>
        <v>4</v>
      </c>
      <c r="R776" s="62"/>
      <c r="S776" s="62"/>
      <c r="T776" s="23" t="str">
        <f>Base!M762</f>
        <v>N/A</v>
      </c>
    </row>
    <row r="777" spans="1:20" ht="30.75" thickBot="1" x14ac:dyDescent="0.3">
      <c r="A777" s="45">
        <v>762</v>
      </c>
      <c r="B777" s="18" t="str">
        <f>Base!C763</f>
        <v>400.1.5</v>
      </c>
      <c r="C777" s="19" t="str">
        <f>Base!A763</f>
        <v xml:space="preserve">Direccion de Recursos Financieros </v>
      </c>
      <c r="D777" s="18">
        <f>Base!B763</f>
        <v>2061</v>
      </c>
      <c r="E777" s="20" t="str">
        <f>Base!D763</f>
        <v>CAJA MENOR</v>
      </c>
      <c r="F777" s="20" t="str">
        <f>Base!E763</f>
        <v>Caja Menor Nivel Central 027-080/1999</v>
      </c>
      <c r="G777" s="21">
        <f>Base!F763</f>
        <v>36267</v>
      </c>
      <c r="H777" s="21">
        <f>Base!G763</f>
        <v>36286</v>
      </c>
      <c r="I777" s="18"/>
      <c r="J777" s="18"/>
      <c r="K777" s="22" t="str">
        <f>Base!J763</f>
        <v>(1/1)</v>
      </c>
      <c r="L777" s="22" t="str">
        <f>Base!K763</f>
        <v>N/A</v>
      </c>
      <c r="M777" s="22">
        <f>Base!L763</f>
        <v>192</v>
      </c>
      <c r="N777" s="46" t="s">
        <v>1592</v>
      </c>
      <c r="O777" s="46" t="s">
        <v>1593</v>
      </c>
      <c r="P777" s="22">
        <f>Base!H763</f>
        <v>33</v>
      </c>
      <c r="Q777" s="22">
        <f>Base!I763</f>
        <v>5</v>
      </c>
      <c r="R777" s="62"/>
      <c r="S777" s="62"/>
      <c r="T777" s="23" t="str">
        <f>Base!M763</f>
        <v>N/A</v>
      </c>
    </row>
    <row r="778" spans="1:20" ht="30.75" thickBot="1" x14ac:dyDescent="0.3">
      <c r="A778" s="45">
        <v>763</v>
      </c>
      <c r="B778" s="18" t="str">
        <f>Base!C764</f>
        <v>400.1.5</v>
      </c>
      <c r="C778" s="19" t="str">
        <f>Base!A764</f>
        <v xml:space="preserve">Direccion de Recursos Financieros </v>
      </c>
      <c r="D778" s="18">
        <f>Base!B764</f>
        <v>2060</v>
      </c>
      <c r="E778" s="20" t="str">
        <f>Base!D764</f>
        <v>CAJA MENOR</v>
      </c>
      <c r="F778" s="20" t="str">
        <f>Base!E764</f>
        <v>Caja Menor Nivel Central 001-026/1999</v>
      </c>
      <c r="G778" s="21">
        <f>Base!F764</f>
        <v>36214</v>
      </c>
      <c r="H778" s="21">
        <f>Base!G764</f>
        <v>36346</v>
      </c>
      <c r="I778" s="18"/>
      <c r="J778" s="18"/>
      <c r="K778" s="22" t="str">
        <f>Base!J764</f>
        <v>(1/1)</v>
      </c>
      <c r="L778" s="22" t="str">
        <f>Base!K764</f>
        <v>N/A</v>
      </c>
      <c r="M778" s="22">
        <f>Base!L764</f>
        <v>98</v>
      </c>
      <c r="N778" s="46" t="s">
        <v>1592</v>
      </c>
      <c r="O778" s="46" t="s">
        <v>1593</v>
      </c>
      <c r="P778" s="22">
        <f>Base!H764</f>
        <v>33</v>
      </c>
      <c r="Q778" s="22">
        <f>Base!I764</f>
        <v>6</v>
      </c>
      <c r="R778" s="62"/>
      <c r="S778" s="62"/>
      <c r="T778" s="23" t="str">
        <f>Base!M764</f>
        <v>N/A</v>
      </c>
    </row>
    <row r="779" spans="1:20" ht="30.75" thickBot="1" x14ac:dyDescent="0.3">
      <c r="A779" s="45">
        <v>764</v>
      </c>
      <c r="B779" s="18" t="str">
        <f>Base!C765</f>
        <v>400.1.5</v>
      </c>
      <c r="C779" s="19" t="str">
        <f>Base!A765</f>
        <v xml:space="preserve">Direccion de Recursos Financieros </v>
      </c>
      <c r="D779" s="18">
        <f>Base!B765</f>
        <v>11389</v>
      </c>
      <c r="E779" s="20" t="str">
        <f>Base!D765</f>
        <v>CAJA MENOR</v>
      </c>
      <c r="F779" s="20" t="str">
        <f>Base!E765</f>
        <v>Caja Menor Gerencia Seccional 215 - G. 3</v>
      </c>
      <c r="G779" s="21">
        <f>Base!F765</f>
        <v>36907</v>
      </c>
      <c r="H779" s="21">
        <f>Base!G765</f>
        <v>37243</v>
      </c>
      <c r="I779" s="18"/>
      <c r="J779" s="18"/>
      <c r="K779" s="22" t="str">
        <f>Base!J765</f>
        <v>(1/1)</v>
      </c>
      <c r="L779" s="22" t="str">
        <f>Base!K765</f>
        <v>N/A</v>
      </c>
      <c r="M779" s="22">
        <f>Base!L765</f>
        <v>165</v>
      </c>
      <c r="N779" s="46" t="s">
        <v>1592</v>
      </c>
      <c r="O779" s="46" t="s">
        <v>1593</v>
      </c>
      <c r="P779" s="22">
        <f>Base!H765</f>
        <v>33</v>
      </c>
      <c r="Q779" s="22">
        <f>Base!I765</f>
        <v>7</v>
      </c>
      <c r="R779" s="62"/>
      <c r="S779" s="62"/>
      <c r="T779" s="23" t="str">
        <f>Base!M765</f>
        <v>N/A</v>
      </c>
    </row>
    <row r="780" spans="1:20" ht="30.75" thickBot="1" x14ac:dyDescent="0.3">
      <c r="A780" s="45">
        <v>765</v>
      </c>
      <c r="B780" s="18" t="str">
        <f>Base!C766</f>
        <v>400.1.5</v>
      </c>
      <c r="C780" s="19" t="str">
        <f>Base!A766</f>
        <v xml:space="preserve">Direccion de Recursos Financieros </v>
      </c>
      <c r="D780" s="18">
        <f>Base!B766</f>
        <v>11388</v>
      </c>
      <c r="E780" s="20" t="str">
        <f>Base!D766</f>
        <v>CAJA MENOR</v>
      </c>
      <c r="F780" s="20" t="str">
        <f>Base!E766</f>
        <v>Caja Menor Gerencia Seccional 215 - G. 3</v>
      </c>
      <c r="G780" s="21">
        <f>Base!F766</f>
        <v>36907</v>
      </c>
      <c r="H780" s="21">
        <f>Base!G766</f>
        <v>37243</v>
      </c>
      <c r="I780" s="18"/>
      <c r="J780" s="18"/>
      <c r="K780" s="22" t="str">
        <f>Base!J766</f>
        <v>(1/1)</v>
      </c>
      <c r="L780" s="22" t="str">
        <f>Base!K766</f>
        <v>N/A</v>
      </c>
      <c r="M780" s="22">
        <f>Base!L766</f>
        <v>161</v>
      </c>
      <c r="N780" s="46" t="s">
        <v>1592</v>
      </c>
      <c r="O780" s="46" t="s">
        <v>1593</v>
      </c>
      <c r="P780" s="22">
        <f>Base!H766</f>
        <v>33</v>
      </c>
      <c r="Q780" s="22">
        <f>Base!I766</f>
        <v>8</v>
      </c>
      <c r="R780" s="62"/>
      <c r="S780" s="62"/>
      <c r="T780" s="23" t="str">
        <f>Base!M766</f>
        <v>N/A</v>
      </c>
    </row>
    <row r="781" spans="1:20" ht="30.75" thickBot="1" x14ac:dyDescent="0.3">
      <c r="A781" s="45">
        <v>766</v>
      </c>
      <c r="B781" s="18" t="str">
        <f>Base!C767</f>
        <v>400.1.5</v>
      </c>
      <c r="C781" s="19" t="str">
        <f>Base!A767</f>
        <v xml:space="preserve">Direccion de Recursos Financieros </v>
      </c>
      <c r="D781" s="18">
        <f>Base!B767</f>
        <v>14695</v>
      </c>
      <c r="E781" s="20" t="str">
        <f>Base!D767</f>
        <v>CAJA MENOR</v>
      </c>
      <c r="F781" s="20" t="str">
        <f>Base!E767</f>
        <v xml:space="preserve">Arqueo de caja menor </v>
      </c>
      <c r="G781" s="21">
        <f>Base!F767</f>
        <v>36917</v>
      </c>
      <c r="H781" s="21">
        <f>Base!G767</f>
        <v>36917</v>
      </c>
      <c r="I781" s="18"/>
      <c r="J781" s="18"/>
      <c r="K781" s="22" t="str">
        <f>Base!J767</f>
        <v>(1/1)</v>
      </c>
      <c r="L781" s="22" t="str">
        <f>Base!K767</f>
        <v>N/A</v>
      </c>
      <c r="M781" s="22">
        <f>Base!L767</f>
        <v>77</v>
      </c>
      <c r="N781" s="46" t="s">
        <v>1592</v>
      </c>
      <c r="O781" s="46" t="s">
        <v>1593</v>
      </c>
      <c r="P781" s="22">
        <f>Base!H767</f>
        <v>33</v>
      </c>
      <c r="Q781" s="22">
        <f>Base!I767</f>
        <v>9</v>
      </c>
      <c r="R781" s="62"/>
      <c r="S781" s="62"/>
      <c r="T781" s="23" t="str">
        <f>Base!M767</f>
        <v>N/A</v>
      </c>
    </row>
    <row r="782" spans="1:20" ht="30.75" thickBot="1" x14ac:dyDescent="0.3">
      <c r="A782" s="45">
        <v>767</v>
      </c>
      <c r="B782" s="18" t="str">
        <f>Base!C768</f>
        <v>400.1.5</v>
      </c>
      <c r="C782" s="19" t="str">
        <f>Base!A768</f>
        <v xml:space="preserve">Direccion de Recursos Financieros </v>
      </c>
      <c r="D782" s="18">
        <f>Base!B768</f>
        <v>14540</v>
      </c>
      <c r="E782" s="20" t="str">
        <f>Base!D768</f>
        <v>CAJA MENOR</v>
      </c>
      <c r="F782" s="20" t="str">
        <f>Base!E768</f>
        <v>Caja menor 2000</v>
      </c>
      <c r="G782" s="21">
        <f>Base!F768</f>
        <v>36880</v>
      </c>
      <c r="H782" s="21">
        <f>Base!G768</f>
        <v>36880</v>
      </c>
      <c r="I782" s="18"/>
      <c r="J782" s="18"/>
      <c r="K782" s="22" t="str">
        <f>Base!J768</f>
        <v>(1/1)</v>
      </c>
      <c r="L782" s="22" t="str">
        <f>Base!K768</f>
        <v>N/A</v>
      </c>
      <c r="M782" s="22">
        <f>Base!L768</f>
        <v>35</v>
      </c>
      <c r="N782" s="46" t="s">
        <v>1592</v>
      </c>
      <c r="O782" s="46" t="s">
        <v>1593</v>
      </c>
      <c r="P782" s="22">
        <f>Base!H768</f>
        <v>33</v>
      </c>
      <c r="Q782" s="22">
        <f>Base!I768</f>
        <v>10</v>
      </c>
      <c r="R782" s="62"/>
      <c r="S782" s="62"/>
      <c r="T782" s="23" t="str">
        <f>Base!M768</f>
        <v>N/A</v>
      </c>
    </row>
    <row r="783" spans="1:20" ht="30.75" thickBot="1" x14ac:dyDescent="0.3">
      <c r="A783" s="45">
        <v>768</v>
      </c>
      <c r="B783" s="18" t="str">
        <f>Base!C769</f>
        <v>400.1.5</v>
      </c>
      <c r="C783" s="19" t="str">
        <f>Base!A769</f>
        <v xml:space="preserve">Direccion de Recursos Financieros </v>
      </c>
      <c r="D783" s="18">
        <f>Base!B769</f>
        <v>6052</v>
      </c>
      <c r="E783" s="20" t="str">
        <f>Base!D769</f>
        <v>CAJA MENOR</v>
      </c>
      <c r="F783" s="20" t="str">
        <f>Base!E769</f>
        <v>Caja Menor Nivel Central año 2001</v>
      </c>
      <c r="G783" s="21">
        <f>Base!F769</f>
        <v>36906</v>
      </c>
      <c r="H783" s="21">
        <f>Base!G769</f>
        <v>37118</v>
      </c>
      <c r="I783" s="18"/>
      <c r="J783" s="18"/>
      <c r="K783" s="22" t="str">
        <f>Base!J769</f>
        <v>(1/1)</v>
      </c>
      <c r="L783" s="22" t="str">
        <f>Base!K769</f>
        <v>N/A</v>
      </c>
      <c r="M783" s="22">
        <f>Base!L769</f>
        <v>39</v>
      </c>
      <c r="N783" s="46" t="s">
        <v>1592</v>
      </c>
      <c r="O783" s="46" t="s">
        <v>1593</v>
      </c>
      <c r="P783" s="22">
        <f>Base!H769</f>
        <v>33</v>
      </c>
      <c r="Q783" s="22">
        <f>Base!I769</f>
        <v>11</v>
      </c>
      <c r="R783" s="62"/>
      <c r="S783" s="62"/>
      <c r="T783" s="23" t="str">
        <f>Base!M769</f>
        <v>N/A</v>
      </c>
    </row>
    <row r="784" spans="1:20" ht="30.75" thickBot="1" x14ac:dyDescent="0.3">
      <c r="A784" s="45">
        <v>769</v>
      </c>
      <c r="B784" s="18" t="str">
        <f>Base!C770</f>
        <v>400.1.5</v>
      </c>
      <c r="C784" s="19" t="str">
        <f>Base!A770</f>
        <v xml:space="preserve">Direccion de Recursos Financieros </v>
      </c>
      <c r="D784" s="18">
        <f>Base!B770</f>
        <v>5326</v>
      </c>
      <c r="E784" s="20" t="str">
        <f>Base!D770</f>
        <v>CAJA MENOR</v>
      </c>
      <c r="F784" s="20" t="str">
        <f>Base!E770</f>
        <v>Arqueo de cajas menores</v>
      </c>
      <c r="G784" s="21">
        <f>Base!F770</f>
        <v>36958</v>
      </c>
      <c r="H784" s="21">
        <f>Base!G770</f>
        <v>36987</v>
      </c>
      <c r="I784" s="18"/>
      <c r="J784" s="18"/>
      <c r="K784" s="22" t="str">
        <f>Base!J770</f>
        <v>(1/1)</v>
      </c>
      <c r="L784" s="22" t="str">
        <f>Base!K770</f>
        <v>N/A</v>
      </c>
      <c r="M784" s="22">
        <f>Base!L770</f>
        <v>35</v>
      </c>
      <c r="N784" s="46" t="s">
        <v>1592</v>
      </c>
      <c r="O784" s="46" t="s">
        <v>1593</v>
      </c>
      <c r="P784" s="22">
        <f>Base!H770</f>
        <v>33</v>
      </c>
      <c r="Q784" s="22">
        <f>Base!I770</f>
        <v>12</v>
      </c>
      <c r="R784" s="62"/>
      <c r="S784" s="62"/>
      <c r="T784" s="23" t="str">
        <f>Base!M770</f>
        <v>N/A</v>
      </c>
    </row>
    <row r="785" spans="1:20" ht="60.75" thickBot="1" x14ac:dyDescent="0.3">
      <c r="A785" s="45">
        <v>770</v>
      </c>
      <c r="B785" s="18" t="str">
        <f>Base!C771</f>
        <v>400.1.6.3</v>
      </c>
      <c r="C785" s="19" t="str">
        <f>Base!A771</f>
        <v xml:space="preserve">Direccion de Recursos Financieros </v>
      </c>
      <c r="D785" s="18">
        <f>Base!B771</f>
        <v>1471</v>
      </c>
      <c r="E785" s="20" t="str">
        <f>Base!D771</f>
        <v xml:space="preserve">CERTIFICADOS - Certificados de Disponibilidad Presupuestal </v>
      </c>
      <c r="F785" s="20" t="str">
        <f>Base!E771</f>
        <v>Certificado de disponibilidad presupuestal 1 62 año 2000</v>
      </c>
      <c r="G785" s="21">
        <f>Base!F771</f>
        <v>36530</v>
      </c>
      <c r="H785" s="21">
        <f>Base!G771</f>
        <v>36577</v>
      </c>
      <c r="I785" s="18"/>
      <c r="J785" s="18"/>
      <c r="K785" s="22" t="str">
        <f>Base!J771</f>
        <v>(1/1)</v>
      </c>
      <c r="L785" s="22" t="str">
        <f>Base!K771</f>
        <v>N/A</v>
      </c>
      <c r="M785" s="22">
        <f>Base!L771</f>
        <v>201</v>
      </c>
      <c r="N785" s="46" t="s">
        <v>1592</v>
      </c>
      <c r="O785" s="46" t="s">
        <v>1593</v>
      </c>
      <c r="P785" s="22">
        <f>Base!H771</f>
        <v>33</v>
      </c>
      <c r="Q785" s="22">
        <f>Base!I771</f>
        <v>13</v>
      </c>
      <c r="R785" s="62"/>
      <c r="S785" s="62"/>
      <c r="T785" s="23" t="str">
        <f>Base!M771</f>
        <v>N/A</v>
      </c>
    </row>
    <row r="786" spans="1:20" ht="60.75" thickBot="1" x14ac:dyDescent="0.3">
      <c r="A786" s="45">
        <v>771</v>
      </c>
      <c r="B786" s="18" t="str">
        <f>Base!C772</f>
        <v>400.1.6.3</v>
      </c>
      <c r="C786" s="19" t="str">
        <f>Base!A772</f>
        <v xml:space="preserve">Direccion de Recursos Financieros </v>
      </c>
      <c r="D786" s="18">
        <f>Base!B772</f>
        <v>1472</v>
      </c>
      <c r="E786" s="20" t="str">
        <f>Base!D772</f>
        <v xml:space="preserve">CERTIFICADOS - Certificados de Disponibilidad Presupuestal </v>
      </c>
      <c r="F786" s="20" t="str">
        <f>Base!E772</f>
        <v>Certificado de disponibilidad presupuestal 63 139 año 2000</v>
      </c>
      <c r="G786" s="21">
        <f>Base!F772</f>
        <v>36578</v>
      </c>
      <c r="H786" s="21">
        <f>Base!G772</f>
        <v>36629</v>
      </c>
      <c r="I786" s="18"/>
      <c r="J786" s="18"/>
      <c r="K786" s="22" t="str">
        <f>Base!J772</f>
        <v>(1/1)</v>
      </c>
      <c r="L786" s="22" t="str">
        <f>Base!K772</f>
        <v>N/A</v>
      </c>
      <c r="M786" s="22">
        <f>Base!L772</f>
        <v>198</v>
      </c>
      <c r="N786" s="46" t="s">
        <v>1592</v>
      </c>
      <c r="O786" s="46" t="s">
        <v>1593</v>
      </c>
      <c r="P786" s="22">
        <f>Base!H772</f>
        <v>33</v>
      </c>
      <c r="Q786" s="22">
        <f>Base!I772</f>
        <v>14</v>
      </c>
      <c r="R786" s="62"/>
      <c r="S786" s="62"/>
      <c r="T786" s="23" t="str">
        <f>Base!M772</f>
        <v>N/A</v>
      </c>
    </row>
    <row r="787" spans="1:20" ht="60.75" thickBot="1" x14ac:dyDescent="0.3">
      <c r="A787" s="45">
        <v>772</v>
      </c>
      <c r="B787" s="18" t="str">
        <f>Base!C773</f>
        <v>400.1.6.3</v>
      </c>
      <c r="C787" s="19" t="str">
        <f>Base!A773</f>
        <v xml:space="preserve">Direccion de Recursos Financieros </v>
      </c>
      <c r="D787" s="18">
        <f>Base!B773</f>
        <v>1473</v>
      </c>
      <c r="E787" s="20" t="str">
        <f>Base!D773</f>
        <v xml:space="preserve">CERTIFICADOS - Certificados de Disponibilidad Presupuestal </v>
      </c>
      <c r="F787" s="20" t="str">
        <f>Base!E773</f>
        <v>Certificado de disponibilidad presupuestal 140 226 año 2000</v>
      </c>
      <c r="G787" s="21">
        <f>Base!F773</f>
        <v>36633</v>
      </c>
      <c r="H787" s="21">
        <f>Base!G773</f>
        <v>36684</v>
      </c>
      <c r="I787" s="18"/>
      <c r="J787" s="18"/>
      <c r="K787" s="22" t="str">
        <f>Base!J773</f>
        <v>(1/1)</v>
      </c>
      <c r="L787" s="22" t="str">
        <f>Base!K773</f>
        <v>N/A</v>
      </c>
      <c r="M787" s="22">
        <f>Base!L773</f>
        <v>199</v>
      </c>
      <c r="N787" s="46" t="s">
        <v>1592</v>
      </c>
      <c r="O787" s="46" t="s">
        <v>1593</v>
      </c>
      <c r="P787" s="22">
        <f>Base!H773</f>
        <v>33</v>
      </c>
      <c r="Q787" s="22">
        <f>Base!I773</f>
        <v>15</v>
      </c>
      <c r="R787" s="62"/>
      <c r="S787" s="62"/>
      <c r="T787" s="23" t="str">
        <f>Base!M773</f>
        <v>N/A</v>
      </c>
    </row>
    <row r="788" spans="1:20" ht="60.75" thickBot="1" x14ac:dyDescent="0.3">
      <c r="A788" s="45">
        <v>773</v>
      </c>
      <c r="B788" s="18" t="str">
        <f>Base!C774</f>
        <v>400.1.6.3</v>
      </c>
      <c r="C788" s="19" t="str">
        <f>Base!A774</f>
        <v xml:space="preserve">Direccion de Recursos Financieros </v>
      </c>
      <c r="D788" s="18">
        <f>Base!B774</f>
        <v>1474</v>
      </c>
      <c r="E788" s="20" t="str">
        <f>Base!D774</f>
        <v xml:space="preserve">CERTIFICADOS - Certificados de Disponibilidad Presupuestal </v>
      </c>
      <c r="F788" s="20" t="str">
        <f>Base!E774</f>
        <v>Certificado de disponibilidad presupuestal 227 317 año 2000</v>
      </c>
      <c r="G788" s="21">
        <f>Base!F774</f>
        <v>36684</v>
      </c>
      <c r="H788" s="21">
        <f>Base!G774</f>
        <v>36741</v>
      </c>
      <c r="I788" s="18"/>
      <c r="J788" s="18"/>
      <c r="K788" s="22" t="str">
        <f>Base!J774</f>
        <v>(1/1)</v>
      </c>
      <c r="L788" s="22" t="str">
        <f>Base!K774</f>
        <v>N/A</v>
      </c>
      <c r="M788" s="22">
        <f>Base!L774</f>
        <v>164</v>
      </c>
      <c r="N788" s="46" t="s">
        <v>1592</v>
      </c>
      <c r="O788" s="46" t="s">
        <v>1593</v>
      </c>
      <c r="P788" s="22">
        <f>Base!H774</f>
        <v>33</v>
      </c>
      <c r="Q788" s="22">
        <f>Base!I774</f>
        <v>16</v>
      </c>
      <c r="R788" s="62"/>
      <c r="S788" s="62"/>
      <c r="T788" s="23" t="str">
        <f>Base!M774</f>
        <v>N/A</v>
      </c>
    </row>
    <row r="789" spans="1:20" ht="60.75" thickBot="1" x14ac:dyDescent="0.3">
      <c r="A789" s="45">
        <v>774</v>
      </c>
      <c r="B789" s="18" t="str">
        <f>Base!C775</f>
        <v>400.1.6.3</v>
      </c>
      <c r="C789" s="19" t="str">
        <f>Base!A775</f>
        <v xml:space="preserve">Direccion de Recursos Financieros </v>
      </c>
      <c r="D789" s="18">
        <f>Base!B775</f>
        <v>1475</v>
      </c>
      <c r="E789" s="20" t="str">
        <f>Base!D775</f>
        <v xml:space="preserve">CERTIFICADOS - Certificados de Disponibilidad Presupuestal </v>
      </c>
      <c r="F789" s="20" t="str">
        <f>Base!E775</f>
        <v>Certificado de disponibilidad presupuestal 318 400 año 2000</v>
      </c>
      <c r="G789" s="21">
        <f>Base!F775</f>
        <v>36741</v>
      </c>
      <c r="H789" s="21">
        <f>Base!G775</f>
        <v>36783</v>
      </c>
      <c r="I789" s="18"/>
      <c r="J789" s="18"/>
      <c r="K789" s="22" t="str">
        <f>Base!J775</f>
        <v>(1/1)</v>
      </c>
      <c r="L789" s="22" t="str">
        <f>Base!K775</f>
        <v>N/A</v>
      </c>
      <c r="M789" s="22">
        <f>Base!L775</f>
        <v>216</v>
      </c>
      <c r="N789" s="46" t="s">
        <v>1592</v>
      </c>
      <c r="O789" s="46" t="s">
        <v>1593</v>
      </c>
      <c r="P789" s="22">
        <f>Base!H775</f>
        <v>34</v>
      </c>
      <c r="Q789" s="22">
        <f>Base!I775</f>
        <v>1</v>
      </c>
      <c r="R789" s="62"/>
      <c r="S789" s="62"/>
      <c r="T789" s="23" t="str">
        <f>Base!M775</f>
        <v>N/A</v>
      </c>
    </row>
    <row r="790" spans="1:20" ht="60.75" thickBot="1" x14ac:dyDescent="0.3">
      <c r="A790" s="45">
        <v>775</v>
      </c>
      <c r="B790" s="18" t="str">
        <f>Base!C776</f>
        <v>400.1.6.3</v>
      </c>
      <c r="C790" s="19" t="str">
        <f>Base!A776</f>
        <v xml:space="preserve">Direccion de Recursos Financieros </v>
      </c>
      <c r="D790" s="18">
        <f>Base!B776</f>
        <v>1476</v>
      </c>
      <c r="E790" s="20" t="str">
        <f>Base!D776</f>
        <v xml:space="preserve">CERTIFICADOS - Certificados de Disponibilidad Presupuestal </v>
      </c>
      <c r="F790" s="20" t="str">
        <f>Base!E776</f>
        <v>Certificado de disponibilidad presupuestal 401 494 año 2000</v>
      </c>
      <c r="G790" s="21">
        <f>Base!F776</f>
        <v>36783</v>
      </c>
      <c r="H790" s="21">
        <f>Base!G776</f>
        <v>36837</v>
      </c>
      <c r="I790" s="18"/>
      <c r="J790" s="18"/>
      <c r="K790" s="22" t="str">
        <f>Base!J776</f>
        <v>(1/1)</v>
      </c>
      <c r="L790" s="22" t="str">
        <f>Base!K776</f>
        <v>N/A</v>
      </c>
      <c r="M790" s="22">
        <f>Base!L776</f>
        <v>220</v>
      </c>
      <c r="N790" s="46" t="s">
        <v>1592</v>
      </c>
      <c r="O790" s="46" t="s">
        <v>1593</v>
      </c>
      <c r="P790" s="22">
        <f>Base!H776</f>
        <v>34</v>
      </c>
      <c r="Q790" s="22">
        <f>Base!I776</f>
        <v>2</v>
      </c>
      <c r="R790" s="62"/>
      <c r="S790" s="62"/>
      <c r="T790" s="23" t="str">
        <f>Base!M776</f>
        <v>N/A</v>
      </c>
    </row>
    <row r="791" spans="1:20" ht="60.75" thickBot="1" x14ac:dyDescent="0.3">
      <c r="A791" s="45">
        <v>776</v>
      </c>
      <c r="B791" s="18" t="str">
        <f>Base!C777</f>
        <v>400.1.6.3</v>
      </c>
      <c r="C791" s="19" t="str">
        <f>Base!A777</f>
        <v xml:space="preserve">Direccion de Recursos Financieros </v>
      </c>
      <c r="D791" s="18">
        <f>Base!B777</f>
        <v>1477</v>
      </c>
      <c r="E791" s="20" t="str">
        <f>Base!D777</f>
        <v xml:space="preserve">CERTIFICADOS - Certificados de Disponibilidad Presupuestal </v>
      </c>
      <c r="F791" s="20" t="str">
        <f>Base!E777</f>
        <v>Certificado de disponibilidad presupuestal 495 578 año 2000</v>
      </c>
      <c r="G791" s="21">
        <f>Base!F777</f>
        <v>36837</v>
      </c>
      <c r="H791" s="21">
        <f>Base!G777</f>
        <v>36889</v>
      </c>
      <c r="I791" s="18"/>
      <c r="J791" s="18"/>
      <c r="K791" s="22" t="str">
        <f>Base!J777</f>
        <v>(1/1)</v>
      </c>
      <c r="L791" s="22" t="str">
        <f>Base!K777</f>
        <v>N/A</v>
      </c>
      <c r="M791" s="22">
        <f>Base!L777</f>
        <v>200</v>
      </c>
      <c r="N791" s="46" t="s">
        <v>1592</v>
      </c>
      <c r="O791" s="46" t="s">
        <v>1593</v>
      </c>
      <c r="P791" s="22">
        <f>Base!H777</f>
        <v>34</v>
      </c>
      <c r="Q791" s="22">
        <f>Base!I777</f>
        <v>3</v>
      </c>
      <c r="R791" s="62"/>
      <c r="S791" s="62"/>
      <c r="T791" s="23" t="str">
        <f>Base!M777</f>
        <v>N/A</v>
      </c>
    </row>
    <row r="792" spans="1:20" ht="60.75" thickBot="1" x14ac:dyDescent="0.3">
      <c r="A792" s="45">
        <v>777</v>
      </c>
      <c r="B792" s="18" t="str">
        <f>Base!C778</f>
        <v>400.1.6.3</v>
      </c>
      <c r="C792" s="19" t="str">
        <f>Base!A778</f>
        <v xml:space="preserve">Direccion de Recursos Financieros </v>
      </c>
      <c r="D792" s="18">
        <f>Base!B778</f>
        <v>5368</v>
      </c>
      <c r="E792" s="20" t="str">
        <f>Base!D778</f>
        <v xml:space="preserve">CERTIFICADOS - Certificados de Disponibilidad Presupuestal </v>
      </c>
      <c r="F792" s="20" t="str">
        <f>Base!E778</f>
        <v>Administracion centro colseguros propiedad horizontal</v>
      </c>
      <c r="G792" s="21">
        <f>Base!F778</f>
        <v>36977</v>
      </c>
      <c r="H792" s="21">
        <f>Base!G778</f>
        <v>36977</v>
      </c>
      <c r="I792" s="18"/>
      <c r="J792" s="18"/>
      <c r="K792" s="22" t="str">
        <f>Base!J778</f>
        <v>(1/1)</v>
      </c>
      <c r="L792" s="22" t="str">
        <f>Base!K778</f>
        <v>N/A</v>
      </c>
      <c r="M792" s="22">
        <f>Base!L778</f>
        <v>71</v>
      </c>
      <c r="N792" s="46" t="s">
        <v>1592</v>
      </c>
      <c r="O792" s="46" t="s">
        <v>1593</v>
      </c>
      <c r="P792" s="22">
        <f>Base!H778</f>
        <v>34</v>
      </c>
      <c r="Q792" s="22">
        <f>Base!I778</f>
        <v>4</v>
      </c>
      <c r="R792" s="62"/>
      <c r="S792" s="62"/>
      <c r="T792" s="23" t="str">
        <f>Base!M778</f>
        <v>N/A</v>
      </c>
    </row>
    <row r="793" spans="1:20" ht="60.75" thickBot="1" x14ac:dyDescent="0.3">
      <c r="A793" s="45">
        <v>778</v>
      </c>
      <c r="B793" s="18" t="str">
        <f>Base!C779</f>
        <v>400.1.6.3</v>
      </c>
      <c r="C793" s="19" t="str">
        <f>Base!A779</f>
        <v xml:space="preserve">Direccion de Recursos Financieros </v>
      </c>
      <c r="D793" s="18">
        <f>Base!B779</f>
        <v>4235</v>
      </c>
      <c r="E793" s="20" t="str">
        <f>Base!D779</f>
        <v xml:space="preserve">CERTIFICADOS - Certificados de Disponibilidad Presupuestal </v>
      </c>
      <c r="F793" s="20" t="str">
        <f>Base!E779</f>
        <v>Certificado de disponibilidad presupuestal 001155 2001</v>
      </c>
      <c r="G793" s="21">
        <f>Base!F779</f>
        <v>36893</v>
      </c>
      <c r="H793" s="21">
        <f>Base!G779</f>
        <v>36949</v>
      </c>
      <c r="I793" s="18"/>
      <c r="J793" s="18"/>
      <c r="K793" s="22" t="str">
        <f>Base!J779</f>
        <v>(1/1)</v>
      </c>
      <c r="L793" s="22" t="str">
        <f>Base!K779</f>
        <v>N/A</v>
      </c>
      <c r="M793" s="22">
        <f>Base!L779</f>
        <v>211</v>
      </c>
      <c r="N793" s="46" t="s">
        <v>1592</v>
      </c>
      <c r="O793" s="46" t="s">
        <v>1593</v>
      </c>
      <c r="P793" s="22">
        <f>Base!H779</f>
        <v>34</v>
      </c>
      <c r="Q793" s="22">
        <f>Base!I779</f>
        <v>5</v>
      </c>
      <c r="R793" s="62"/>
      <c r="S793" s="62"/>
      <c r="T793" s="23" t="str">
        <f>Base!M779</f>
        <v>N/A</v>
      </c>
    </row>
    <row r="794" spans="1:20" ht="60.75" thickBot="1" x14ac:dyDescent="0.3">
      <c r="A794" s="45">
        <v>779</v>
      </c>
      <c r="B794" s="18" t="str">
        <f>Base!C780</f>
        <v>400.1.6.3</v>
      </c>
      <c r="C794" s="19" t="str">
        <f>Base!A780</f>
        <v xml:space="preserve">Direccion de Recursos Financieros </v>
      </c>
      <c r="D794" s="18">
        <f>Base!B780</f>
        <v>4236</v>
      </c>
      <c r="E794" s="20" t="str">
        <f>Base!D780</f>
        <v xml:space="preserve">CERTIFICADOS - Certificados de Disponibilidad Presupuestal </v>
      </c>
      <c r="F794" s="20" t="str">
        <f>Base!E780</f>
        <v>Certificado de disponibilidad presupuestal 156 333 2001</v>
      </c>
      <c r="G794" s="21">
        <f>Base!F780</f>
        <v>36951</v>
      </c>
      <c r="H794" s="21">
        <f>Base!G780</f>
        <v>37138</v>
      </c>
      <c r="I794" s="18"/>
      <c r="J794" s="18"/>
      <c r="K794" s="22" t="str">
        <f>Base!J780</f>
        <v>(1/1)</v>
      </c>
      <c r="L794" s="22" t="str">
        <f>Base!K780</f>
        <v>N/A</v>
      </c>
      <c r="M794" s="22">
        <f>Base!L780</f>
        <v>220</v>
      </c>
      <c r="N794" s="46" t="s">
        <v>1592</v>
      </c>
      <c r="O794" s="46" t="s">
        <v>1593</v>
      </c>
      <c r="P794" s="22">
        <f>Base!H780</f>
        <v>34</v>
      </c>
      <c r="Q794" s="22">
        <f>Base!I780</f>
        <v>6</v>
      </c>
      <c r="R794" s="62"/>
      <c r="S794" s="62"/>
      <c r="T794" s="23" t="str">
        <f>Base!M780</f>
        <v>N A</v>
      </c>
    </row>
    <row r="795" spans="1:20" ht="60.75" thickBot="1" x14ac:dyDescent="0.3">
      <c r="A795" s="45">
        <v>780</v>
      </c>
      <c r="B795" s="18" t="str">
        <f>Base!C781</f>
        <v>400.1.6.3</v>
      </c>
      <c r="C795" s="19" t="str">
        <f>Base!A781</f>
        <v xml:space="preserve">Direccion de Recursos Financieros </v>
      </c>
      <c r="D795" s="18">
        <f>Base!B781</f>
        <v>4237</v>
      </c>
      <c r="E795" s="20" t="str">
        <f>Base!D781</f>
        <v xml:space="preserve">CERTIFICADOS - Certificados de Disponibilidad Presupuestal </v>
      </c>
      <c r="F795" s="20" t="str">
        <f>Base!E781</f>
        <v>Certificado de disponibilidad presupuestal 334 443 2001</v>
      </c>
      <c r="G795" s="21">
        <f>Base!F781</f>
        <v>37139</v>
      </c>
      <c r="H795" s="21">
        <f>Base!G781</f>
        <v>37253</v>
      </c>
      <c r="I795" s="18"/>
      <c r="J795" s="18"/>
      <c r="K795" s="22" t="str">
        <f>Base!J781</f>
        <v>(1/1)</v>
      </c>
      <c r="L795" s="22" t="str">
        <f>Base!K781</f>
        <v>N/A</v>
      </c>
      <c r="M795" s="22">
        <f>Base!L781</f>
        <v>127</v>
      </c>
      <c r="N795" s="46" t="s">
        <v>1592</v>
      </c>
      <c r="O795" s="46" t="s">
        <v>1593</v>
      </c>
      <c r="P795" s="22">
        <f>Base!H781</f>
        <v>34</v>
      </c>
      <c r="Q795" s="22">
        <f>Base!I781</f>
        <v>7</v>
      </c>
      <c r="R795" s="62"/>
      <c r="S795" s="62"/>
      <c r="T795" s="23" t="str">
        <f>Base!M781</f>
        <v>N A</v>
      </c>
    </row>
    <row r="796" spans="1:20" ht="60.75" thickBot="1" x14ac:dyDescent="0.3">
      <c r="A796" s="45">
        <v>781</v>
      </c>
      <c r="B796" s="18" t="str">
        <f>Base!C782</f>
        <v>400.1.6.3</v>
      </c>
      <c r="C796" s="19" t="str">
        <f>Base!A782</f>
        <v xml:space="preserve">Direccion de Recursos Financieros </v>
      </c>
      <c r="D796" s="18">
        <f>Base!B782</f>
        <v>4491</v>
      </c>
      <c r="E796" s="20" t="str">
        <f>Base!D782</f>
        <v xml:space="preserve">CERTIFICADOS - Certificados de Disponibilidad Presupuestal </v>
      </c>
      <c r="F796" s="20" t="str">
        <f>Base!E782</f>
        <v>Certificado de disponibilidad presupuestal 001 86 2001</v>
      </c>
      <c r="G796" s="21">
        <f>Base!F782</f>
        <v>36924</v>
      </c>
      <c r="H796" s="21">
        <f>Base!G782</f>
        <v>36945</v>
      </c>
      <c r="I796" s="18"/>
      <c r="J796" s="18"/>
      <c r="K796" s="22" t="str">
        <f>Base!J782</f>
        <v>(1/1)</v>
      </c>
      <c r="L796" s="22" t="str">
        <f>Base!K782</f>
        <v>N/A</v>
      </c>
      <c r="M796" s="22">
        <f>Base!L782</f>
        <v>203</v>
      </c>
      <c r="N796" s="46" t="s">
        <v>1592</v>
      </c>
      <c r="O796" s="46" t="s">
        <v>1593</v>
      </c>
      <c r="P796" s="22">
        <f>Base!H782</f>
        <v>34</v>
      </c>
      <c r="Q796" s="22">
        <f>Base!I782</f>
        <v>8</v>
      </c>
      <c r="R796" s="62"/>
      <c r="S796" s="62"/>
      <c r="T796" s="23" t="str">
        <f>Base!M782</f>
        <v>N A</v>
      </c>
    </row>
    <row r="797" spans="1:20" ht="60.75" thickBot="1" x14ac:dyDescent="0.3">
      <c r="A797" s="45">
        <v>782</v>
      </c>
      <c r="B797" s="18" t="str">
        <f>Base!C783</f>
        <v>400.1.6.3</v>
      </c>
      <c r="C797" s="19" t="str">
        <f>Base!A783</f>
        <v xml:space="preserve">Direccion de Recursos Financieros </v>
      </c>
      <c r="D797" s="18">
        <f>Base!B783</f>
        <v>4492</v>
      </c>
      <c r="E797" s="20" t="str">
        <f>Base!D783</f>
        <v xml:space="preserve">CERTIFICADOS - Certificados de Disponibilidad Presupuestal </v>
      </c>
      <c r="F797" s="20" t="str">
        <f>Base!E783</f>
        <v>Certificado de disponibilidad presupuestal 087 161 2001</v>
      </c>
      <c r="G797" s="21">
        <f>Base!F783</f>
        <v>36916</v>
      </c>
      <c r="H797" s="21">
        <f>Base!G783</f>
        <v>36955</v>
      </c>
      <c r="I797" s="18"/>
      <c r="J797" s="18"/>
      <c r="K797" s="22" t="str">
        <f>Base!J783</f>
        <v>(1/1)</v>
      </c>
      <c r="L797" s="22" t="str">
        <f>Base!K783</f>
        <v>N/A</v>
      </c>
      <c r="M797" s="22">
        <f>Base!L783</f>
        <v>190</v>
      </c>
      <c r="N797" s="46" t="s">
        <v>1592</v>
      </c>
      <c r="O797" s="46" t="s">
        <v>1593</v>
      </c>
      <c r="P797" s="22">
        <f>Base!H783</f>
        <v>34</v>
      </c>
      <c r="Q797" s="22">
        <f>Base!I783</f>
        <v>9</v>
      </c>
      <c r="R797" s="62"/>
      <c r="S797" s="62"/>
      <c r="T797" s="23" t="str">
        <f>Base!M783</f>
        <v>N A</v>
      </c>
    </row>
    <row r="798" spans="1:20" ht="60.75" thickBot="1" x14ac:dyDescent="0.3">
      <c r="A798" s="45">
        <v>783</v>
      </c>
      <c r="B798" s="18" t="str">
        <f>Base!C784</f>
        <v>400.1.6.3</v>
      </c>
      <c r="C798" s="19" t="str">
        <f>Base!A784</f>
        <v xml:space="preserve">Direccion de Recursos Financieros </v>
      </c>
      <c r="D798" s="18">
        <f>Base!B784</f>
        <v>4493</v>
      </c>
      <c r="E798" s="20" t="str">
        <f>Base!D784</f>
        <v xml:space="preserve">CERTIFICADOS - Certificados de Disponibilidad Presupuestal </v>
      </c>
      <c r="F798" s="20" t="str">
        <f>Base!E784</f>
        <v>Certificado de disponibilidad presupuestal162 246 2001</v>
      </c>
      <c r="G798" s="21">
        <f>Base!F784</f>
        <v>36953</v>
      </c>
      <c r="H798" s="21">
        <f>Base!G784</f>
        <v>37042</v>
      </c>
      <c r="I798" s="18"/>
      <c r="J798" s="18"/>
      <c r="K798" s="22" t="str">
        <f>Base!J784</f>
        <v>(1/1)</v>
      </c>
      <c r="L798" s="22" t="str">
        <f>Base!K784</f>
        <v>N/A</v>
      </c>
      <c r="M798" s="22">
        <f>Base!L784</f>
        <v>212</v>
      </c>
      <c r="N798" s="46" t="s">
        <v>1592</v>
      </c>
      <c r="O798" s="46" t="s">
        <v>1593</v>
      </c>
      <c r="P798" s="22">
        <f>Base!H784</f>
        <v>34</v>
      </c>
      <c r="Q798" s="22">
        <f>Base!I784</f>
        <v>10</v>
      </c>
      <c r="R798" s="62"/>
      <c r="S798" s="62"/>
      <c r="T798" s="23" t="str">
        <f>Base!M784</f>
        <v>N/A</v>
      </c>
    </row>
    <row r="799" spans="1:20" ht="60.75" thickBot="1" x14ac:dyDescent="0.3">
      <c r="A799" s="45">
        <v>784</v>
      </c>
      <c r="B799" s="18" t="str">
        <f>Base!C785</f>
        <v>400.1.6.3</v>
      </c>
      <c r="C799" s="19" t="str">
        <f>Base!A785</f>
        <v xml:space="preserve">Direccion de Recursos Financieros </v>
      </c>
      <c r="D799" s="18">
        <f>Base!B785</f>
        <v>8190</v>
      </c>
      <c r="E799" s="20" t="str">
        <f>Base!D785</f>
        <v xml:space="preserve">CERTIFICADOS - Certificados de Disponibilidad Presupuestal </v>
      </c>
      <c r="F799" s="20" t="str">
        <f>Base!E785</f>
        <v>Certificado de disponibilidad presupuestal 247 hasta 3352001</v>
      </c>
      <c r="G799" s="21">
        <f>Base!F785</f>
        <v>37043</v>
      </c>
      <c r="H799" s="21">
        <f>Base!G785</f>
        <v>37139</v>
      </c>
      <c r="I799" s="18"/>
      <c r="J799" s="18"/>
      <c r="K799" s="22" t="str">
        <f>Base!J785</f>
        <v>(1/1)</v>
      </c>
      <c r="L799" s="22" t="str">
        <f>Base!K785</f>
        <v>N/A</v>
      </c>
      <c r="M799" s="22">
        <f>Base!L785</f>
        <v>150</v>
      </c>
      <c r="N799" s="46" t="s">
        <v>1592</v>
      </c>
      <c r="O799" s="46" t="s">
        <v>1593</v>
      </c>
      <c r="P799" s="22">
        <f>Base!H785</f>
        <v>35</v>
      </c>
      <c r="Q799" s="22">
        <f>Base!I785</f>
        <v>1</v>
      </c>
      <c r="R799" s="62"/>
      <c r="S799" s="62"/>
      <c r="T799" s="23" t="str">
        <f>Base!M785</f>
        <v>N/A</v>
      </c>
    </row>
    <row r="800" spans="1:20" ht="60.75" thickBot="1" x14ac:dyDescent="0.3">
      <c r="A800" s="45">
        <v>785</v>
      </c>
      <c r="B800" s="18" t="str">
        <f>Base!C786</f>
        <v>400.1.6.3</v>
      </c>
      <c r="C800" s="19" t="str">
        <f>Base!A786</f>
        <v xml:space="preserve">Direccion de Recursos Financieros </v>
      </c>
      <c r="D800" s="18">
        <f>Base!B786</f>
        <v>8191</v>
      </c>
      <c r="E800" s="20" t="str">
        <f>Base!D786</f>
        <v xml:space="preserve">CERTIFICADOS - Certificados de Disponibilidad Presupuestal </v>
      </c>
      <c r="F800" s="20" t="str">
        <f>Base!E786</f>
        <v>Certificado de disponibilidad presupuestal 336hasta 4432001</v>
      </c>
      <c r="G800" s="21">
        <f>Base!F786</f>
        <v>37137</v>
      </c>
      <c r="H800" s="21">
        <f>Base!G786</f>
        <v>37253</v>
      </c>
      <c r="I800" s="18"/>
      <c r="J800" s="18"/>
      <c r="K800" s="22" t="str">
        <f>Base!J786</f>
        <v>(1/1)</v>
      </c>
      <c r="L800" s="22" t="str">
        <f>Base!K786</f>
        <v>N/A</v>
      </c>
      <c r="M800" s="22">
        <f>Base!L786</f>
        <v>169</v>
      </c>
      <c r="N800" s="46" t="s">
        <v>1592</v>
      </c>
      <c r="O800" s="46" t="s">
        <v>1593</v>
      </c>
      <c r="P800" s="22">
        <f>Base!H786</f>
        <v>35</v>
      </c>
      <c r="Q800" s="22">
        <f>Base!I786</f>
        <v>2</v>
      </c>
      <c r="R800" s="62"/>
      <c r="S800" s="62"/>
      <c r="T800" s="23" t="str">
        <f>Base!M786</f>
        <v>N/A</v>
      </c>
    </row>
    <row r="801" spans="1:20" ht="60.75" thickBot="1" x14ac:dyDescent="0.3">
      <c r="A801" s="45">
        <v>786</v>
      </c>
      <c r="B801" s="18" t="str">
        <f>Base!C787</f>
        <v>400.1.6.3</v>
      </c>
      <c r="C801" s="19" t="str">
        <f>Base!A787</f>
        <v xml:space="preserve">Direccion de Recursos Financieros </v>
      </c>
      <c r="D801" s="18">
        <f>Base!B787</f>
        <v>8194</v>
      </c>
      <c r="E801" s="20" t="str">
        <f>Base!D787</f>
        <v xml:space="preserve">CERTIFICADOS - Certificados de Disponibilidad Presupuestal </v>
      </c>
      <c r="F801" s="20" t="str">
        <f>Base!E787</f>
        <v>Registros presupuestales de los compromisos del 2001</v>
      </c>
      <c r="G801" s="21">
        <f>Base!F787</f>
        <v>36830</v>
      </c>
      <c r="H801" s="21">
        <f>Base!G787</f>
        <v>36951</v>
      </c>
      <c r="I801" s="18"/>
      <c r="J801" s="18"/>
      <c r="K801" s="22" t="str">
        <f>Base!J787</f>
        <v>(1/1)</v>
      </c>
      <c r="L801" s="22" t="str">
        <f>Base!K787</f>
        <v>N/A</v>
      </c>
      <c r="M801" s="22">
        <f>Base!L787</f>
        <v>150</v>
      </c>
      <c r="N801" s="46" t="s">
        <v>1592</v>
      </c>
      <c r="O801" s="46" t="s">
        <v>1593</v>
      </c>
      <c r="P801" s="22">
        <f>Base!H787</f>
        <v>35</v>
      </c>
      <c r="Q801" s="22">
        <f>Base!I787</f>
        <v>3</v>
      </c>
      <c r="R801" s="62"/>
      <c r="S801" s="62"/>
      <c r="T801" s="23" t="str">
        <f>Base!M787</f>
        <v>N/A</v>
      </c>
    </row>
    <row r="802" spans="1:20" ht="45.75" thickBot="1" x14ac:dyDescent="0.3">
      <c r="A802" s="45">
        <v>787</v>
      </c>
      <c r="B802" s="18" t="str">
        <f>Base!C788</f>
        <v>400.1.6.2</v>
      </c>
      <c r="C802" s="19" t="str">
        <f>Base!A788</f>
        <v xml:space="preserve">Direccion de Recursos Financieros </v>
      </c>
      <c r="D802" s="18">
        <f>Base!B788</f>
        <v>4464</v>
      </c>
      <c r="E802" s="20" t="str">
        <f>Base!D788</f>
        <v>CERTIFICADOS - Certificados de Ingresos y Retenciones</v>
      </c>
      <c r="F802" s="20" t="str">
        <f>Base!E788</f>
        <v>Comunicacion de pagos año 2000</v>
      </c>
      <c r="G802" s="21">
        <f>Base!F788</f>
        <v>36762</v>
      </c>
      <c r="H802" s="21">
        <f>Base!G788</f>
        <v>36776</v>
      </c>
      <c r="I802" s="18"/>
      <c r="J802" s="18"/>
      <c r="K802" s="22" t="str">
        <f>Base!J788</f>
        <v>(1/1)</v>
      </c>
      <c r="L802" s="22" t="str">
        <f>Base!K788</f>
        <v>N/A</v>
      </c>
      <c r="M802" s="22">
        <f>Base!L788</f>
        <v>190</v>
      </c>
      <c r="N802" s="46" t="s">
        <v>1592</v>
      </c>
      <c r="O802" s="46" t="s">
        <v>1593</v>
      </c>
      <c r="P802" s="22">
        <f>Base!H788</f>
        <v>35</v>
      </c>
      <c r="Q802" s="22">
        <f>Base!I788</f>
        <v>4</v>
      </c>
      <c r="R802" s="62"/>
      <c r="S802" s="62"/>
      <c r="T802" s="23" t="str">
        <f>Base!M788</f>
        <v>N/A</v>
      </c>
    </row>
    <row r="803" spans="1:20" ht="45.75" thickBot="1" x14ac:dyDescent="0.3">
      <c r="A803" s="45">
        <v>788</v>
      </c>
      <c r="B803" s="18" t="str">
        <f>Base!C789</f>
        <v>400.1.6.2</v>
      </c>
      <c r="C803" s="19" t="str">
        <f>Base!A789</f>
        <v xml:space="preserve">Direccion de Recursos Financieros </v>
      </c>
      <c r="D803" s="18">
        <f>Base!B789</f>
        <v>4465</v>
      </c>
      <c r="E803" s="20" t="str">
        <f>Base!D789</f>
        <v>CERTIFICADOS - Certificados de Ingresos y Retenciones</v>
      </c>
      <c r="F803" s="20" t="str">
        <f>Base!E789</f>
        <v>Comunicacion de pagos año 2000</v>
      </c>
      <c r="G803" s="21">
        <f>Base!F789</f>
        <v>36798</v>
      </c>
      <c r="H803" s="21">
        <f>Base!G789</f>
        <v>36762</v>
      </c>
      <c r="I803" s="18"/>
      <c r="J803" s="18"/>
      <c r="K803" s="22" t="str">
        <f>Base!J789</f>
        <v>(1/1)</v>
      </c>
      <c r="L803" s="22" t="str">
        <f>Base!K789</f>
        <v>N/A</v>
      </c>
      <c r="M803" s="22">
        <f>Base!L789</f>
        <v>210</v>
      </c>
      <c r="N803" s="46" t="s">
        <v>1592</v>
      </c>
      <c r="O803" s="46" t="s">
        <v>1593</v>
      </c>
      <c r="P803" s="22">
        <f>Base!H789</f>
        <v>35</v>
      </c>
      <c r="Q803" s="22">
        <f>Base!I789</f>
        <v>5</v>
      </c>
      <c r="R803" s="62"/>
      <c r="S803" s="62"/>
      <c r="T803" s="23" t="str">
        <f>Base!M789</f>
        <v>N/A</v>
      </c>
    </row>
    <row r="804" spans="1:20" ht="45.75" thickBot="1" x14ac:dyDescent="0.3">
      <c r="A804" s="45">
        <v>789</v>
      </c>
      <c r="B804" s="18" t="str">
        <f>Base!C790</f>
        <v>400.1.6.2</v>
      </c>
      <c r="C804" s="19" t="str">
        <f>Base!A790</f>
        <v xml:space="preserve">Direccion de Recursos Financieros </v>
      </c>
      <c r="D804" s="18">
        <f>Base!B790</f>
        <v>5836</v>
      </c>
      <c r="E804" s="20" t="str">
        <f>Base!D790</f>
        <v>CERTIFICADOS - Certificados de Ingresos y Retenciones</v>
      </c>
      <c r="F804" s="20" t="str">
        <f>Base!E790</f>
        <v>Comunicacion de pagos año 2001</v>
      </c>
      <c r="G804" s="21">
        <f>Base!F790</f>
        <v>37148</v>
      </c>
      <c r="H804" s="21">
        <f>Base!G790</f>
        <v>37209</v>
      </c>
      <c r="I804" s="18"/>
      <c r="J804" s="18"/>
      <c r="K804" s="22" t="str">
        <f>Base!J790</f>
        <v>(1/1)</v>
      </c>
      <c r="L804" s="22" t="str">
        <f>Base!K790</f>
        <v>N/A</v>
      </c>
      <c r="M804" s="22">
        <f>Base!L790</f>
        <v>207</v>
      </c>
      <c r="N804" s="46" t="s">
        <v>1592</v>
      </c>
      <c r="O804" s="46" t="s">
        <v>1593</v>
      </c>
      <c r="P804" s="22">
        <f>Base!H790</f>
        <v>35</v>
      </c>
      <c r="Q804" s="22">
        <f>Base!I790</f>
        <v>6</v>
      </c>
      <c r="R804" s="62"/>
      <c r="S804" s="62"/>
      <c r="T804" s="23" t="str">
        <f>Base!M790</f>
        <v>N/A</v>
      </c>
    </row>
    <row r="805" spans="1:20" ht="45.75" thickBot="1" x14ac:dyDescent="0.3">
      <c r="A805" s="45">
        <v>790</v>
      </c>
      <c r="B805" s="18" t="str">
        <f>Base!C791</f>
        <v>400.1.6.2</v>
      </c>
      <c r="C805" s="19" t="str">
        <f>Base!A791</f>
        <v xml:space="preserve">Direccion de Recursos Financieros </v>
      </c>
      <c r="D805" s="18">
        <f>Base!B791</f>
        <v>5838</v>
      </c>
      <c r="E805" s="20" t="str">
        <f>Base!D791</f>
        <v>CERTIFICADOS - Certificados de Ingresos y Retenciones</v>
      </c>
      <c r="F805" s="20" t="str">
        <f>Base!E791</f>
        <v>Comunicacion de pagos año 2001</v>
      </c>
      <c r="G805" s="21">
        <f>Base!F791</f>
        <v>36972</v>
      </c>
      <c r="H805" s="21">
        <f>Base!G791</f>
        <v>37173</v>
      </c>
      <c r="I805" s="18"/>
      <c r="J805" s="18"/>
      <c r="K805" s="22" t="str">
        <f>Base!J791</f>
        <v>(1/1)</v>
      </c>
      <c r="L805" s="22" t="str">
        <f>Base!K791</f>
        <v>N/A</v>
      </c>
      <c r="M805" s="22">
        <f>Base!L791</f>
        <v>183</v>
      </c>
      <c r="N805" s="46" t="s">
        <v>1592</v>
      </c>
      <c r="O805" s="46" t="s">
        <v>1593</v>
      </c>
      <c r="P805" s="22">
        <f>Base!H791</f>
        <v>35</v>
      </c>
      <c r="Q805" s="22">
        <f>Base!I791</f>
        <v>7</v>
      </c>
      <c r="R805" s="62"/>
      <c r="S805" s="62"/>
      <c r="T805" s="23" t="str">
        <f>Base!M791</f>
        <v>N/A</v>
      </c>
    </row>
    <row r="806" spans="1:20" ht="45.75" thickBot="1" x14ac:dyDescent="0.3">
      <c r="A806" s="45">
        <v>791</v>
      </c>
      <c r="B806" s="18" t="str">
        <f>Base!C792</f>
        <v>400.1.6.2</v>
      </c>
      <c r="C806" s="19" t="str">
        <f>Base!A792</f>
        <v xml:space="preserve">Direccion de Recursos Financieros </v>
      </c>
      <c r="D806" s="18">
        <f>Base!B792</f>
        <v>5840</v>
      </c>
      <c r="E806" s="20" t="str">
        <f>Base!D792</f>
        <v>CERTIFICADOS - Certificados de Ingresos y Retenciones</v>
      </c>
      <c r="F806" s="20" t="str">
        <f>Base!E792</f>
        <v>Comunicacion de pagos año 2001</v>
      </c>
      <c r="G806" s="21">
        <f>Base!F792</f>
        <v>36570</v>
      </c>
      <c r="H806" s="21">
        <f>Base!G792</f>
        <v>36661</v>
      </c>
      <c r="I806" s="18"/>
      <c r="J806" s="18"/>
      <c r="K806" s="22" t="str">
        <f>Base!J792</f>
        <v>(1/1)</v>
      </c>
      <c r="L806" s="22" t="str">
        <f>Base!K792</f>
        <v>N/A</v>
      </c>
      <c r="M806" s="22">
        <f>Base!L792</f>
        <v>251</v>
      </c>
      <c r="N806" s="46" t="s">
        <v>1592</v>
      </c>
      <c r="O806" s="46" t="s">
        <v>1593</v>
      </c>
      <c r="P806" s="22">
        <f>Base!H792</f>
        <v>35</v>
      </c>
      <c r="Q806" s="22">
        <f>Base!I792</f>
        <v>8</v>
      </c>
      <c r="R806" s="62"/>
      <c r="S806" s="62"/>
      <c r="T806" s="23" t="str">
        <f>Base!M792</f>
        <v>N/A</v>
      </c>
    </row>
    <row r="807" spans="1:20" ht="45.75" thickBot="1" x14ac:dyDescent="0.3">
      <c r="A807" s="45">
        <v>792</v>
      </c>
      <c r="B807" s="18" t="str">
        <f>Base!C793</f>
        <v>400.1.6.2</v>
      </c>
      <c r="C807" s="19" t="str">
        <f>Base!A793</f>
        <v xml:space="preserve">Direccion de Recursos Financieros </v>
      </c>
      <c r="D807" s="18">
        <f>Base!B793</f>
        <v>5844</v>
      </c>
      <c r="E807" s="20" t="str">
        <f>Base!D793</f>
        <v>CERTIFICADOS - Certificados de Ingresos y Retenciones</v>
      </c>
      <c r="F807" s="20" t="str">
        <f>Base!E793</f>
        <v>Comunicacion de pagos año 2001</v>
      </c>
      <c r="G807" s="21">
        <f>Base!F793</f>
        <v>36907</v>
      </c>
      <c r="H807" s="21">
        <f>Base!G793</f>
        <v>36962</v>
      </c>
      <c r="I807" s="18"/>
      <c r="J807" s="18"/>
      <c r="K807" s="22" t="str">
        <f>Base!J793</f>
        <v>(1/1)</v>
      </c>
      <c r="L807" s="22" t="str">
        <f>Base!K793</f>
        <v>N/A</v>
      </c>
      <c r="M807" s="22">
        <f>Base!L793</f>
        <v>282</v>
      </c>
      <c r="N807" s="46" t="s">
        <v>1592</v>
      </c>
      <c r="O807" s="46" t="s">
        <v>1593</v>
      </c>
      <c r="P807" s="22">
        <f>Base!H793</f>
        <v>35</v>
      </c>
      <c r="Q807" s="22">
        <f>Base!I793</f>
        <v>9</v>
      </c>
      <c r="R807" s="62"/>
      <c r="S807" s="62"/>
      <c r="T807" s="23" t="str">
        <f>Base!M793</f>
        <v>N/A</v>
      </c>
    </row>
    <row r="808" spans="1:20" ht="45.75" thickBot="1" x14ac:dyDescent="0.3">
      <c r="A808" s="45">
        <v>793</v>
      </c>
      <c r="B808" s="18" t="str">
        <f>Base!C794</f>
        <v>400.1.6.2</v>
      </c>
      <c r="C808" s="19" t="str">
        <f>Base!A794</f>
        <v xml:space="preserve">Direccion de Recursos Financieros </v>
      </c>
      <c r="D808" s="18">
        <f>Base!B794</f>
        <v>5845</v>
      </c>
      <c r="E808" s="20" t="str">
        <f>Base!D794</f>
        <v>CERTIFICADOS - Certificados de Ingresos y Retenciones</v>
      </c>
      <c r="F808" s="20" t="str">
        <f>Base!E794</f>
        <v>Comunicacion de pagos año 2001</v>
      </c>
      <c r="G808" s="21">
        <f>Base!F794</f>
        <v>36962</v>
      </c>
      <c r="H808" s="21">
        <f>Base!G794</f>
        <v>36998</v>
      </c>
      <c r="I808" s="18"/>
      <c r="J808" s="18"/>
      <c r="K808" s="22" t="str">
        <f>Base!J794</f>
        <v>(1/1)</v>
      </c>
      <c r="L808" s="22" t="str">
        <f>Base!K794</f>
        <v>N/A</v>
      </c>
      <c r="M808" s="22">
        <f>Base!L794</f>
        <v>257</v>
      </c>
      <c r="N808" s="46" t="s">
        <v>1592</v>
      </c>
      <c r="O808" s="46" t="s">
        <v>1593</v>
      </c>
      <c r="P808" s="22">
        <f>Base!H794</f>
        <v>35</v>
      </c>
      <c r="Q808" s="22">
        <f>Base!I794</f>
        <v>10</v>
      </c>
      <c r="R808" s="62"/>
      <c r="S808" s="62"/>
      <c r="T808" s="23" t="str">
        <f>Base!M794</f>
        <v>N/A</v>
      </c>
    </row>
    <row r="809" spans="1:20" ht="45.75" thickBot="1" x14ac:dyDescent="0.3">
      <c r="A809" s="45">
        <v>794</v>
      </c>
      <c r="B809" s="18" t="str">
        <f>Base!C795</f>
        <v>400.1.6.2</v>
      </c>
      <c r="C809" s="19" t="str">
        <f>Base!A795</f>
        <v xml:space="preserve">Direccion de Recursos Financieros </v>
      </c>
      <c r="D809" s="18">
        <f>Base!B795</f>
        <v>5846</v>
      </c>
      <c r="E809" s="20" t="str">
        <f>Base!D795</f>
        <v>CERTIFICADOS - Certificados de Ingresos y Retenciones</v>
      </c>
      <c r="F809" s="20" t="str">
        <f>Base!E795</f>
        <v>Comunicacion de pagos año 2001</v>
      </c>
      <c r="G809" s="21">
        <f>Base!F795</f>
        <v>37025</v>
      </c>
      <c r="H809" s="21">
        <f>Base!G795</f>
        <v>37042</v>
      </c>
      <c r="I809" s="18"/>
      <c r="J809" s="18"/>
      <c r="K809" s="22" t="str">
        <f>Base!J795</f>
        <v>(1/1)</v>
      </c>
      <c r="L809" s="22" t="str">
        <f>Base!K795</f>
        <v>N/A</v>
      </c>
      <c r="M809" s="22">
        <f>Base!L795</f>
        <v>207</v>
      </c>
      <c r="N809" s="46" t="s">
        <v>1592</v>
      </c>
      <c r="O809" s="46" t="s">
        <v>1593</v>
      </c>
      <c r="P809" s="22">
        <f>Base!H795</f>
        <v>36</v>
      </c>
      <c r="Q809" s="22">
        <f>Base!I795</f>
        <v>1</v>
      </c>
      <c r="R809" s="62"/>
      <c r="S809" s="62"/>
      <c r="T809" s="23" t="str">
        <f>Base!M795</f>
        <v>N/A</v>
      </c>
    </row>
    <row r="810" spans="1:20" ht="45.75" thickBot="1" x14ac:dyDescent="0.3">
      <c r="A810" s="45">
        <v>795</v>
      </c>
      <c r="B810" s="18" t="str">
        <f>Base!C796</f>
        <v>400.1.6.2</v>
      </c>
      <c r="C810" s="19" t="str">
        <f>Base!A796</f>
        <v xml:space="preserve">Direccion de Recursos Financieros </v>
      </c>
      <c r="D810" s="18">
        <f>Base!B796</f>
        <v>5847</v>
      </c>
      <c r="E810" s="20" t="str">
        <f>Base!D796</f>
        <v>CERTIFICADOS - Certificados de Ingresos y Retenciones</v>
      </c>
      <c r="F810" s="20" t="str">
        <f>Base!E796</f>
        <v>Comunicacion de pagos año 2001</v>
      </c>
      <c r="G810" s="21">
        <f>Base!F796</f>
        <v>36567</v>
      </c>
      <c r="H810" s="21">
        <f>Base!G796</f>
        <v>36683</v>
      </c>
      <c r="I810" s="18"/>
      <c r="J810" s="18"/>
      <c r="K810" s="22" t="str">
        <f>Base!J796</f>
        <v>(1/1)</v>
      </c>
      <c r="L810" s="22" t="str">
        <f>Base!K796</f>
        <v>N/A</v>
      </c>
      <c r="M810" s="22">
        <f>Base!L796</f>
        <v>240</v>
      </c>
      <c r="N810" s="46" t="s">
        <v>1592</v>
      </c>
      <c r="O810" s="46" t="s">
        <v>1593</v>
      </c>
      <c r="P810" s="22">
        <f>Base!H796</f>
        <v>36</v>
      </c>
      <c r="Q810" s="22">
        <f>Base!I796</f>
        <v>2</v>
      </c>
      <c r="R810" s="62"/>
      <c r="S810" s="62"/>
      <c r="T810" s="23" t="str">
        <f>Base!M796</f>
        <v>N/A</v>
      </c>
    </row>
    <row r="811" spans="1:20" ht="45.75" thickBot="1" x14ac:dyDescent="0.3">
      <c r="A811" s="45">
        <v>796</v>
      </c>
      <c r="B811" s="18" t="str">
        <f>Base!C797</f>
        <v>400.1.6.2</v>
      </c>
      <c r="C811" s="19" t="str">
        <f>Base!A797</f>
        <v xml:space="preserve">Direccion de Recursos Financieros </v>
      </c>
      <c r="D811" s="18">
        <f>Base!B797</f>
        <v>5848</v>
      </c>
      <c r="E811" s="20" t="str">
        <f>Base!D797</f>
        <v>CERTIFICADOS - Certificados de Ingresos y Retenciones</v>
      </c>
      <c r="F811" s="20" t="str">
        <f>Base!E797</f>
        <v>Comunicacion de pagos a provedores 2000</v>
      </c>
      <c r="G811" s="21">
        <f>Base!F797</f>
        <v>36892</v>
      </c>
      <c r="H811" s="21">
        <f>Base!G797</f>
        <v>36879</v>
      </c>
      <c r="I811" s="18"/>
      <c r="J811" s="18"/>
      <c r="K811" s="22" t="str">
        <f>Base!J797</f>
        <v>(1/1)</v>
      </c>
      <c r="L811" s="22" t="str">
        <f>Base!K797</f>
        <v>N/A</v>
      </c>
      <c r="M811" s="22">
        <f>Base!L797</f>
        <v>237</v>
      </c>
      <c r="N811" s="46" t="s">
        <v>1592</v>
      </c>
      <c r="O811" s="46" t="s">
        <v>1593</v>
      </c>
      <c r="P811" s="22">
        <f>Base!H797</f>
        <v>36</v>
      </c>
      <c r="Q811" s="22">
        <f>Base!I797</f>
        <v>3</v>
      </c>
      <c r="R811" s="62"/>
      <c r="S811" s="62"/>
      <c r="T811" s="23" t="str">
        <f>Base!M797</f>
        <v>N/A</v>
      </c>
    </row>
    <row r="812" spans="1:20" ht="45.75" thickBot="1" x14ac:dyDescent="0.3">
      <c r="A812" s="45">
        <v>797</v>
      </c>
      <c r="B812" s="18" t="str">
        <f>Base!C798</f>
        <v>400.1.6.2</v>
      </c>
      <c r="C812" s="19" t="str">
        <f>Base!A798</f>
        <v xml:space="preserve">Direccion de Recursos Financieros </v>
      </c>
      <c r="D812" s="18">
        <f>Base!B798</f>
        <v>7749</v>
      </c>
      <c r="E812" s="20" t="str">
        <f>Base!D798</f>
        <v>CERTIFICADOS - Certificados de Ingresos y Retenciones</v>
      </c>
      <c r="F812" s="20" t="str">
        <f>Base!E798</f>
        <v>Comunicacion de pagos parafiscales año 2001 I</v>
      </c>
      <c r="G812" s="21">
        <f>Base!F798</f>
        <v>36973</v>
      </c>
      <c r="H812" s="21">
        <f>Base!G798</f>
        <v>36962</v>
      </c>
      <c r="I812" s="18"/>
      <c r="J812" s="18"/>
      <c r="K812" s="22" t="str">
        <f>Base!J798</f>
        <v>(1/1)</v>
      </c>
      <c r="L812" s="22" t="str">
        <f>Base!K798</f>
        <v>N/A</v>
      </c>
      <c r="M812" s="22">
        <f>Base!L798</f>
        <v>246</v>
      </c>
      <c r="N812" s="46" t="s">
        <v>1592</v>
      </c>
      <c r="O812" s="46" t="s">
        <v>1593</v>
      </c>
      <c r="P812" s="22">
        <f>Base!H798</f>
        <v>36</v>
      </c>
      <c r="Q812" s="22">
        <f>Base!I798</f>
        <v>4</v>
      </c>
      <c r="R812" s="62"/>
      <c r="S812" s="62"/>
      <c r="T812" s="23" t="str">
        <f>Base!M798</f>
        <v>N/A</v>
      </c>
    </row>
    <row r="813" spans="1:20" ht="45.75" thickBot="1" x14ac:dyDescent="0.3">
      <c r="A813" s="45">
        <v>798</v>
      </c>
      <c r="B813" s="18" t="str">
        <f>Base!C799</f>
        <v>400.1.6.2</v>
      </c>
      <c r="C813" s="19" t="str">
        <f>Base!A799</f>
        <v xml:space="preserve">Direccion de Recursos Financieros </v>
      </c>
      <c r="D813" s="18">
        <f>Base!B799</f>
        <v>7750</v>
      </c>
      <c r="E813" s="20" t="str">
        <f>Base!D799</f>
        <v>CERTIFICADOS - Certificados de Ingresos y Retenciones</v>
      </c>
      <c r="F813" s="20" t="str">
        <f>Base!E799</f>
        <v>Comunicacion de pagos parafiscales año 2001 II</v>
      </c>
      <c r="G813" s="21">
        <f>Base!F799</f>
        <v>36594</v>
      </c>
      <c r="H813" s="21">
        <f>Base!G799</f>
        <v>36984</v>
      </c>
      <c r="I813" s="18"/>
      <c r="J813" s="18"/>
      <c r="K813" s="22" t="str">
        <f>Base!J799</f>
        <v>(1/1)</v>
      </c>
      <c r="L813" s="22" t="str">
        <f>Base!K799</f>
        <v>N/A</v>
      </c>
      <c r="M813" s="22">
        <f>Base!L799</f>
        <v>271</v>
      </c>
      <c r="N813" s="46" t="s">
        <v>1592</v>
      </c>
      <c r="O813" s="46" t="s">
        <v>1593</v>
      </c>
      <c r="P813" s="22">
        <f>Base!H799</f>
        <v>36</v>
      </c>
      <c r="Q813" s="22">
        <f>Base!I799</f>
        <v>5</v>
      </c>
      <c r="R813" s="62"/>
      <c r="S813" s="62"/>
      <c r="T813" s="23" t="str">
        <f>Base!M799</f>
        <v>N/A</v>
      </c>
    </row>
    <row r="814" spans="1:20" ht="45.75" thickBot="1" x14ac:dyDescent="0.3">
      <c r="A814" s="45">
        <v>799</v>
      </c>
      <c r="B814" s="18" t="str">
        <f>Base!C800</f>
        <v>400.1.6.2</v>
      </c>
      <c r="C814" s="19" t="str">
        <f>Base!A800</f>
        <v xml:space="preserve">Direccion de Recursos Financieros </v>
      </c>
      <c r="D814" s="18">
        <f>Base!B800</f>
        <v>4450</v>
      </c>
      <c r="E814" s="20" t="str">
        <f>Base!D800</f>
        <v>CERTIFICADOS - Certificados de Ingresos y Retenciones</v>
      </c>
      <c r="F814" s="20" t="str">
        <f>Base!E800</f>
        <v>Certificados de Ingresos Y Retencion 1999</v>
      </c>
      <c r="G814" s="21">
        <f>Base!F800</f>
        <v>36581</v>
      </c>
      <c r="H814" s="21">
        <f>Base!G800</f>
        <v>36717</v>
      </c>
      <c r="I814" s="18"/>
      <c r="J814" s="18"/>
      <c r="K814" s="22" t="str">
        <f>Base!J800</f>
        <v>(1/1)</v>
      </c>
      <c r="L814" s="22" t="str">
        <f>Base!K800</f>
        <v>N/A</v>
      </c>
      <c r="M814" s="22">
        <f>Base!L800</f>
        <v>31</v>
      </c>
      <c r="N814" s="46" t="s">
        <v>1592</v>
      </c>
      <c r="O814" s="46" t="s">
        <v>1593</v>
      </c>
      <c r="P814" s="22">
        <f>Base!H800</f>
        <v>36</v>
      </c>
      <c r="Q814" s="22">
        <f>Base!I800</f>
        <v>6</v>
      </c>
      <c r="R814" s="62"/>
      <c r="S814" s="62"/>
      <c r="T814" s="23" t="str">
        <f>Base!M800</f>
        <v>N/A</v>
      </c>
    </row>
    <row r="815" spans="1:20" ht="45.75" thickBot="1" x14ac:dyDescent="0.3">
      <c r="A815" s="45">
        <v>800</v>
      </c>
      <c r="B815" s="18" t="str">
        <f>Base!C801</f>
        <v>400.1.6.2</v>
      </c>
      <c r="C815" s="19" t="str">
        <f>Base!A801</f>
        <v xml:space="preserve">Direccion de Recursos Financieros </v>
      </c>
      <c r="D815" s="18">
        <f>Base!B801</f>
        <v>4481</v>
      </c>
      <c r="E815" s="20" t="str">
        <f>Base!D801</f>
        <v>CERTIFICADOS - Certificados de Ingresos y Retenciones</v>
      </c>
      <c r="F815" s="20" t="str">
        <f>Base!E801</f>
        <v>Pago de retencion en la fuente Ica 2000</v>
      </c>
      <c r="G815" s="21">
        <f>Base!F801</f>
        <v>36643</v>
      </c>
      <c r="H815" s="21">
        <f>Base!G801</f>
        <v>36688</v>
      </c>
      <c r="I815" s="18"/>
      <c r="J815" s="18"/>
      <c r="K815" s="22" t="str">
        <f>Base!J801</f>
        <v>(1/1)</v>
      </c>
      <c r="L815" s="22" t="str">
        <f>Base!K801</f>
        <v>N/A</v>
      </c>
      <c r="M815" s="22">
        <f>Base!L801</f>
        <v>136</v>
      </c>
      <c r="N815" s="46" t="s">
        <v>1592</v>
      </c>
      <c r="O815" s="46" t="s">
        <v>1593</v>
      </c>
      <c r="P815" s="22">
        <f>Base!H801</f>
        <v>36</v>
      </c>
      <c r="Q815" s="22">
        <f>Base!I801</f>
        <v>7</v>
      </c>
      <c r="R815" s="62"/>
      <c r="S815" s="62"/>
      <c r="T815" s="23" t="str">
        <f>Base!M801</f>
        <v>N/A</v>
      </c>
    </row>
    <row r="816" spans="1:20" ht="45.75" thickBot="1" x14ac:dyDescent="0.3">
      <c r="A816" s="45">
        <v>801</v>
      </c>
      <c r="B816" s="18" t="str">
        <f>Base!C802</f>
        <v>400.1.6.2</v>
      </c>
      <c r="C816" s="19" t="str">
        <f>Base!A802</f>
        <v xml:space="preserve">Direccion de Recursos Financieros </v>
      </c>
      <c r="D816" s="18">
        <f>Base!B802</f>
        <v>8197</v>
      </c>
      <c r="E816" s="20" t="str">
        <f>Base!D802</f>
        <v>CERTIFICADOS - Certificados de Ingresos y Retenciones</v>
      </c>
      <c r="F816" s="20" t="str">
        <f>Base!E802</f>
        <v>Certifiados de retencion en la fuente 2001</v>
      </c>
      <c r="G816" s="21">
        <f>Base!F802</f>
        <v>36906</v>
      </c>
      <c r="H816" s="21">
        <f>Base!G802</f>
        <v>36959</v>
      </c>
      <c r="I816" s="18"/>
      <c r="J816" s="18"/>
      <c r="K816" s="22" t="str">
        <f>Base!J802</f>
        <v>(1/1)</v>
      </c>
      <c r="L816" s="22" t="str">
        <f>Base!K802</f>
        <v>N/A</v>
      </c>
      <c r="M816" s="22">
        <f>Base!L802</f>
        <v>65</v>
      </c>
      <c r="N816" s="46" t="s">
        <v>1592</v>
      </c>
      <c r="O816" s="46" t="s">
        <v>1593</v>
      </c>
      <c r="P816" s="22">
        <f>Base!H802</f>
        <v>36</v>
      </c>
      <c r="Q816" s="22">
        <f>Base!I802</f>
        <v>8</v>
      </c>
      <c r="R816" s="62"/>
      <c r="S816" s="62"/>
      <c r="T816" s="23" t="str">
        <f>Base!M802</f>
        <v>N/A</v>
      </c>
    </row>
    <row r="817" spans="1:20" ht="45.75" thickBot="1" x14ac:dyDescent="0.3">
      <c r="A817" s="45">
        <v>802</v>
      </c>
      <c r="B817" s="18" t="str">
        <f>Base!C803</f>
        <v>400.1.6.2</v>
      </c>
      <c r="C817" s="19" t="str">
        <f>Base!A803</f>
        <v xml:space="preserve">Direccion de Recursos Financieros </v>
      </c>
      <c r="D817" s="18">
        <f>Base!B803</f>
        <v>5937</v>
      </c>
      <c r="E817" s="20" t="str">
        <f>Base!D803</f>
        <v>CERTIFICADOS - Certificados de Ingresos y Retenciones</v>
      </c>
      <c r="F817" s="20" t="str">
        <f>Base!E803</f>
        <v>Soportes de retencion fuente diciembre 2001</v>
      </c>
      <c r="G817" s="21">
        <f>Base!F803</f>
        <v>37226</v>
      </c>
      <c r="H817" s="21">
        <f>Base!G803</f>
        <v>37256</v>
      </c>
      <c r="I817" s="18"/>
      <c r="J817" s="18"/>
      <c r="K817" s="22" t="str">
        <f>Base!J803</f>
        <v>(1/1)</v>
      </c>
      <c r="L817" s="22" t="str">
        <f>Base!K803</f>
        <v>N/A</v>
      </c>
      <c r="M817" s="22">
        <f>Base!L803</f>
        <v>64</v>
      </c>
      <c r="N817" s="46" t="s">
        <v>1592</v>
      </c>
      <c r="O817" s="46" t="s">
        <v>1593</v>
      </c>
      <c r="P817" s="22">
        <f>Base!H803</f>
        <v>36</v>
      </c>
      <c r="Q817" s="22">
        <f>Base!I803</f>
        <v>9</v>
      </c>
      <c r="R817" s="62"/>
      <c r="S817" s="62"/>
      <c r="T817" s="23" t="str">
        <f>Base!M803</f>
        <v>N/A</v>
      </c>
    </row>
    <row r="818" spans="1:20" ht="45.75" thickBot="1" x14ac:dyDescent="0.3">
      <c r="A818" s="45">
        <v>803</v>
      </c>
      <c r="B818" s="18" t="str">
        <f>Base!C804</f>
        <v>400.1.6.3</v>
      </c>
      <c r="C818" s="19" t="str">
        <f>Base!A804</f>
        <v xml:space="preserve">Direccion de Recursos Financieros </v>
      </c>
      <c r="D818" s="18">
        <f>Base!B804</f>
        <v>1478</v>
      </c>
      <c r="E818" s="20" t="str">
        <f>Base!D804</f>
        <v xml:space="preserve">CERTIFICADOS - Certificados de Registro Presupuestal </v>
      </c>
      <c r="F818" s="20" t="str">
        <f>Base!E804</f>
        <v>Registros presupuestales de compromiso 1 99</v>
      </c>
      <c r="G818" s="21">
        <f>Base!F804</f>
        <v>36878</v>
      </c>
      <c r="H818" s="21">
        <f>Base!G804</f>
        <v>36584</v>
      </c>
      <c r="I818" s="18"/>
      <c r="J818" s="18"/>
      <c r="K818" s="22" t="str">
        <f>Base!J804</f>
        <v>(1/1)</v>
      </c>
      <c r="L818" s="22" t="str">
        <f>Base!K804</f>
        <v>N/A</v>
      </c>
      <c r="M818" s="22">
        <f>Base!L804</f>
        <v>216</v>
      </c>
      <c r="N818" s="46" t="s">
        <v>1592</v>
      </c>
      <c r="O818" s="46" t="s">
        <v>1593</v>
      </c>
      <c r="P818" s="22">
        <f>Base!H804</f>
        <v>36</v>
      </c>
      <c r="Q818" s="22">
        <f>Base!I804</f>
        <v>10</v>
      </c>
      <c r="R818" s="62"/>
      <c r="S818" s="62"/>
      <c r="T818" s="23" t="str">
        <f>Base!M804</f>
        <v>N/A</v>
      </c>
    </row>
    <row r="819" spans="1:20" ht="45.75" thickBot="1" x14ac:dyDescent="0.3">
      <c r="A819" s="45">
        <v>804</v>
      </c>
      <c r="B819" s="18" t="str">
        <f>Base!C805</f>
        <v>400.1.6.3</v>
      </c>
      <c r="C819" s="19" t="str">
        <f>Base!A805</f>
        <v xml:space="preserve">Direccion de Recursos Financieros </v>
      </c>
      <c r="D819" s="18">
        <f>Base!B805</f>
        <v>1479</v>
      </c>
      <c r="E819" s="20" t="str">
        <f>Base!D805</f>
        <v xml:space="preserve">CERTIFICADOS - Certificados de Registro Presupuestal </v>
      </c>
      <c r="F819" s="20" t="str">
        <f>Base!E805</f>
        <v>Registros presupuestales de compromiso 100 200</v>
      </c>
      <c r="G819" s="21">
        <f>Base!F805</f>
        <v>36584</v>
      </c>
      <c r="H819" s="21">
        <f>Base!G805</f>
        <v>36621</v>
      </c>
      <c r="I819" s="18"/>
      <c r="J819" s="18"/>
      <c r="K819" s="22" t="str">
        <f>Base!J805</f>
        <v>(1/1)</v>
      </c>
      <c r="L819" s="22" t="str">
        <f>Base!K805</f>
        <v>N/A</v>
      </c>
      <c r="M819" s="22">
        <f>Base!L805</f>
        <v>221</v>
      </c>
      <c r="N819" s="46" t="s">
        <v>1592</v>
      </c>
      <c r="O819" s="46" t="s">
        <v>1593</v>
      </c>
      <c r="P819" s="22">
        <f>Base!H805</f>
        <v>36</v>
      </c>
      <c r="Q819" s="22">
        <f>Base!I805</f>
        <v>11</v>
      </c>
      <c r="R819" s="62"/>
      <c r="S819" s="62"/>
      <c r="T819" s="23" t="str">
        <f>Base!M805</f>
        <v>N/A</v>
      </c>
    </row>
    <row r="820" spans="1:20" ht="45.75" thickBot="1" x14ac:dyDescent="0.3">
      <c r="A820" s="45">
        <v>805</v>
      </c>
      <c r="B820" s="18" t="str">
        <f>Base!C806</f>
        <v>400.1.6.3</v>
      </c>
      <c r="C820" s="19" t="str">
        <f>Base!A806</f>
        <v xml:space="preserve">Direccion de Recursos Financieros </v>
      </c>
      <c r="D820" s="18">
        <f>Base!B806</f>
        <v>1480</v>
      </c>
      <c r="E820" s="20" t="str">
        <f>Base!D806</f>
        <v xml:space="preserve">CERTIFICADOS - Certificados de Registro Presupuestal </v>
      </c>
      <c r="F820" s="20" t="str">
        <f>Base!E806</f>
        <v>Registros presupuestales de compromiso 201 350</v>
      </c>
      <c r="G820" s="21">
        <f>Base!F806</f>
        <v>36621</v>
      </c>
      <c r="H820" s="21">
        <f>Base!G806</f>
        <v>36677</v>
      </c>
      <c r="I820" s="18"/>
      <c r="J820" s="18"/>
      <c r="K820" s="22" t="str">
        <f>Base!J806</f>
        <v>(1/1)</v>
      </c>
      <c r="L820" s="22" t="str">
        <f>Base!K806</f>
        <v>N/A</v>
      </c>
      <c r="M820" s="22">
        <f>Base!L806</f>
        <v>201</v>
      </c>
      <c r="N820" s="46" t="s">
        <v>1592</v>
      </c>
      <c r="O820" s="46" t="s">
        <v>1593</v>
      </c>
      <c r="P820" s="22">
        <f>Base!H806</f>
        <v>37</v>
      </c>
      <c r="Q820" s="22">
        <f>Base!I806</f>
        <v>1</v>
      </c>
      <c r="R820" s="62"/>
      <c r="S820" s="62"/>
      <c r="T820" s="23" t="str">
        <f>Base!M806</f>
        <v>N/A</v>
      </c>
    </row>
    <row r="821" spans="1:20" ht="45.75" thickBot="1" x14ac:dyDescent="0.3">
      <c r="A821" s="45">
        <v>806</v>
      </c>
      <c r="B821" s="18" t="str">
        <f>Base!C807</f>
        <v>400.1.6.3</v>
      </c>
      <c r="C821" s="19" t="str">
        <f>Base!A807</f>
        <v xml:space="preserve">Direccion de Recursos Financieros </v>
      </c>
      <c r="D821" s="18">
        <f>Base!B807</f>
        <v>1481</v>
      </c>
      <c r="E821" s="20" t="str">
        <f>Base!D807</f>
        <v xml:space="preserve">CERTIFICADOS - Certificados de Registro Presupuestal </v>
      </c>
      <c r="F821" s="20" t="str">
        <f>Base!E807</f>
        <v>Registros presupuestales de compromiso 351 550</v>
      </c>
      <c r="G821" s="21">
        <f>Base!F807</f>
        <v>36628</v>
      </c>
      <c r="H821" s="21">
        <f>Base!G807</f>
        <v>36747</v>
      </c>
      <c r="I821" s="18"/>
      <c r="J821" s="18"/>
      <c r="K821" s="22" t="str">
        <f>Base!J807</f>
        <v>(1/1)</v>
      </c>
      <c r="L821" s="22" t="str">
        <f>Base!K807</f>
        <v>N/A</v>
      </c>
      <c r="M821" s="22">
        <f>Base!L807</f>
        <v>235</v>
      </c>
      <c r="N821" s="46" t="s">
        <v>1592</v>
      </c>
      <c r="O821" s="46" t="s">
        <v>1593</v>
      </c>
      <c r="P821" s="22">
        <f>Base!H807</f>
        <v>37</v>
      </c>
      <c r="Q821" s="22">
        <f>Base!I807</f>
        <v>2</v>
      </c>
      <c r="R821" s="62"/>
      <c r="S821" s="62"/>
      <c r="T821" s="23" t="str">
        <f>Base!M807</f>
        <v>N/A</v>
      </c>
    </row>
    <row r="822" spans="1:20" ht="45.75" thickBot="1" x14ac:dyDescent="0.3">
      <c r="A822" s="45">
        <v>807</v>
      </c>
      <c r="B822" s="18" t="str">
        <f>Base!C808</f>
        <v>400.1.6.3</v>
      </c>
      <c r="C822" s="19" t="str">
        <f>Base!A808</f>
        <v xml:space="preserve">Direccion de Recursos Financieros </v>
      </c>
      <c r="D822" s="18">
        <f>Base!B808</f>
        <v>1482</v>
      </c>
      <c r="E822" s="20" t="str">
        <f>Base!D808</f>
        <v xml:space="preserve">CERTIFICADOS - Certificados de Registro Presupuestal </v>
      </c>
      <c r="F822" s="20" t="str">
        <f>Base!E808</f>
        <v>Registros presupuestales de compromiso 551 740</v>
      </c>
      <c r="G822" s="21">
        <f>Base!F808</f>
        <v>36748</v>
      </c>
      <c r="H822" s="21">
        <f>Base!G808</f>
        <v>36818</v>
      </c>
      <c r="I822" s="18"/>
      <c r="J822" s="18"/>
      <c r="K822" s="22" t="str">
        <f>Base!J808</f>
        <v>(1/1)</v>
      </c>
      <c r="L822" s="22" t="str">
        <f>Base!K808</f>
        <v>N/A</v>
      </c>
      <c r="M822" s="22">
        <f>Base!L808</f>
        <v>122</v>
      </c>
      <c r="N822" s="46" t="s">
        <v>1592</v>
      </c>
      <c r="O822" s="46" t="s">
        <v>1593</v>
      </c>
      <c r="P822" s="22">
        <f>Base!H808</f>
        <v>37</v>
      </c>
      <c r="Q822" s="22">
        <f>Base!I808</f>
        <v>3</v>
      </c>
      <c r="R822" s="62"/>
      <c r="S822" s="62"/>
      <c r="T822" s="23" t="str">
        <f>Base!M808</f>
        <v>N/A</v>
      </c>
    </row>
    <row r="823" spans="1:20" ht="45.75" thickBot="1" x14ac:dyDescent="0.3">
      <c r="A823" s="45">
        <v>808</v>
      </c>
      <c r="B823" s="18" t="str">
        <f>Base!C809</f>
        <v>400.1.6.3</v>
      </c>
      <c r="C823" s="19" t="str">
        <f>Base!A809</f>
        <v xml:space="preserve">Direccion de Recursos Financieros </v>
      </c>
      <c r="D823" s="18">
        <f>Base!B809</f>
        <v>1483</v>
      </c>
      <c r="E823" s="20" t="str">
        <f>Base!D809</f>
        <v xml:space="preserve">CERTIFICADOS - Certificados de Registro Presupuestal </v>
      </c>
      <c r="F823" s="20" t="str">
        <f>Base!E809</f>
        <v>Registros presupuestales de compromiso 741 924</v>
      </c>
      <c r="G823" s="21">
        <f>Base!F809</f>
        <v>36818</v>
      </c>
      <c r="H823" s="21">
        <f>Base!G809</f>
        <v>36864</v>
      </c>
      <c r="I823" s="18"/>
      <c r="J823" s="18"/>
      <c r="K823" s="22" t="str">
        <f>Base!J809</f>
        <v>(1/1)</v>
      </c>
      <c r="L823" s="22" t="str">
        <f>Base!K809</f>
        <v>N/A</v>
      </c>
      <c r="M823" s="22">
        <f>Base!L809</f>
        <v>200</v>
      </c>
      <c r="N823" s="46" t="s">
        <v>1592</v>
      </c>
      <c r="O823" s="46" t="s">
        <v>1593</v>
      </c>
      <c r="P823" s="22">
        <f>Base!H809</f>
        <v>37</v>
      </c>
      <c r="Q823" s="22">
        <f>Base!I809</f>
        <v>4</v>
      </c>
      <c r="R823" s="62"/>
      <c r="S823" s="62"/>
      <c r="T823" s="23" t="str">
        <f>Base!M809</f>
        <v>N/A</v>
      </c>
    </row>
    <row r="824" spans="1:20" ht="45.75" thickBot="1" x14ac:dyDescent="0.3">
      <c r="A824" s="45">
        <v>809</v>
      </c>
      <c r="B824" s="18" t="str">
        <f>Base!C810</f>
        <v>400.1.6.3</v>
      </c>
      <c r="C824" s="19" t="str">
        <f>Base!A810</f>
        <v xml:space="preserve">Direccion de Recursos Financieros </v>
      </c>
      <c r="D824" s="18">
        <f>Base!B810</f>
        <v>1484</v>
      </c>
      <c r="E824" s="20" t="str">
        <f>Base!D810</f>
        <v xml:space="preserve">CERTIFICADOS - Certificados de Registro Presupuestal </v>
      </c>
      <c r="F824" s="20" t="str">
        <f>Base!E810</f>
        <v>Registros presupuestales de compromiso 925 1032</v>
      </c>
      <c r="G824" s="21">
        <f>Base!F810</f>
        <v>36864</v>
      </c>
      <c r="H824" s="21">
        <f>Base!G810</f>
        <v>36889</v>
      </c>
      <c r="I824" s="18"/>
      <c r="J824" s="18"/>
      <c r="K824" s="22" t="str">
        <f>Base!J810</f>
        <v>(1/1)</v>
      </c>
      <c r="L824" s="22" t="str">
        <f>Base!K810</f>
        <v>N/A</v>
      </c>
      <c r="M824" s="22">
        <f>Base!L810</f>
        <v>131</v>
      </c>
      <c r="N824" s="46" t="s">
        <v>1592</v>
      </c>
      <c r="O824" s="46" t="s">
        <v>1593</v>
      </c>
      <c r="P824" s="22">
        <f>Base!H810</f>
        <v>37</v>
      </c>
      <c r="Q824" s="22">
        <f>Base!I810</f>
        <v>5</v>
      </c>
      <c r="R824" s="62"/>
      <c r="S824" s="62"/>
      <c r="T824" s="23" t="str">
        <f>Base!M810</f>
        <v>N/A</v>
      </c>
    </row>
    <row r="825" spans="1:20" ht="45.75" thickBot="1" x14ac:dyDescent="0.3">
      <c r="A825" s="45">
        <v>810</v>
      </c>
      <c r="B825" s="18" t="str">
        <f>Base!C811</f>
        <v>400.1.6.3</v>
      </c>
      <c r="C825" s="19" t="str">
        <f>Base!A811</f>
        <v xml:space="preserve">Direccion de Recursos Financieros </v>
      </c>
      <c r="D825" s="18">
        <f>Base!B811</f>
        <v>1847</v>
      </c>
      <c r="E825" s="20" t="str">
        <f>Base!D811</f>
        <v xml:space="preserve">CERTIFICADOS - Certificados de Registro Presupuestal </v>
      </c>
      <c r="F825" s="20" t="str">
        <f>Base!E811</f>
        <v>Certificado de disponiblidad presupuestal 001 168 año 2000</v>
      </c>
      <c r="G825" s="21">
        <f>Base!F811</f>
        <v>36530</v>
      </c>
      <c r="H825" s="21">
        <f>Base!G811</f>
        <v>36655</v>
      </c>
      <c r="I825" s="18"/>
      <c r="J825" s="18"/>
      <c r="K825" s="22" t="str">
        <f>Base!J811</f>
        <v>(1/1)</v>
      </c>
      <c r="L825" s="22" t="str">
        <f>Base!K811</f>
        <v>N/A</v>
      </c>
      <c r="M825" s="22">
        <f>Base!L811</f>
        <v>254</v>
      </c>
      <c r="N825" s="46" t="s">
        <v>1592</v>
      </c>
      <c r="O825" s="46" t="s">
        <v>1593</v>
      </c>
      <c r="P825" s="22">
        <f>Base!H811</f>
        <v>37</v>
      </c>
      <c r="Q825" s="22">
        <f>Base!I811</f>
        <v>6</v>
      </c>
      <c r="R825" s="62"/>
      <c r="S825" s="62"/>
      <c r="T825" s="23" t="str">
        <f>Base!M811</f>
        <v>N/A</v>
      </c>
    </row>
    <row r="826" spans="1:20" ht="45.75" thickBot="1" x14ac:dyDescent="0.3">
      <c r="A826" s="45">
        <v>811</v>
      </c>
      <c r="B826" s="18" t="str">
        <f>Base!C812</f>
        <v>400.1.6.3</v>
      </c>
      <c r="C826" s="19" t="str">
        <f>Base!A812</f>
        <v xml:space="preserve">Direccion de Recursos Financieros </v>
      </c>
      <c r="D826" s="18">
        <f>Base!B812</f>
        <v>1848</v>
      </c>
      <c r="E826" s="20" t="str">
        <f>Base!D812</f>
        <v xml:space="preserve">CERTIFICADOS - Certificados de Registro Presupuestal </v>
      </c>
      <c r="F826" s="20" t="str">
        <f>Base!E812</f>
        <v>Certificado de disponibilidad presupuestal 169 368 año 2000</v>
      </c>
      <c r="G826" s="21">
        <f>Base!F812</f>
        <v>36657</v>
      </c>
      <c r="H826" s="21">
        <f>Base!G812</f>
        <v>36768</v>
      </c>
      <c r="I826" s="18"/>
      <c r="J826" s="18"/>
      <c r="K826" s="22" t="str">
        <f>Base!J812</f>
        <v>(1/1)</v>
      </c>
      <c r="L826" s="22" t="str">
        <f>Base!K812</f>
        <v>N/A</v>
      </c>
      <c r="M826" s="22">
        <f>Base!L812</f>
        <v>254</v>
      </c>
      <c r="N826" s="46" t="s">
        <v>1592</v>
      </c>
      <c r="O826" s="46" t="s">
        <v>1593</v>
      </c>
      <c r="P826" s="22">
        <f>Base!H812</f>
        <v>37</v>
      </c>
      <c r="Q826" s="22">
        <f>Base!I812</f>
        <v>7</v>
      </c>
      <c r="R826" s="62"/>
      <c r="S826" s="62"/>
      <c r="T826" s="23" t="str">
        <f>Base!M812</f>
        <v>N/A</v>
      </c>
    </row>
    <row r="827" spans="1:20" ht="45.75" thickBot="1" x14ac:dyDescent="0.3">
      <c r="A827" s="45">
        <v>812</v>
      </c>
      <c r="B827" s="18" t="str">
        <f>Base!C813</f>
        <v>400.1.6.3</v>
      </c>
      <c r="C827" s="19" t="str">
        <f>Base!A813</f>
        <v xml:space="preserve">Direccion de Recursos Financieros </v>
      </c>
      <c r="D827" s="18">
        <f>Base!B813</f>
        <v>1849</v>
      </c>
      <c r="E827" s="20" t="str">
        <f>Base!D813</f>
        <v xml:space="preserve">CERTIFICADOS - Certificados de Registro Presupuestal </v>
      </c>
      <c r="F827" s="20" t="str">
        <f>Base!E813</f>
        <v>Certificado de disponibilidad presupuestal 369 578 año 2000</v>
      </c>
      <c r="G827" s="21">
        <f>Base!F813</f>
        <v>36770</v>
      </c>
      <c r="H827" s="21">
        <f>Base!G813</f>
        <v>36889</v>
      </c>
      <c r="I827" s="18"/>
      <c r="J827" s="18"/>
      <c r="K827" s="22" t="str">
        <f>Base!J813</f>
        <v>(1/1)</v>
      </c>
      <c r="L827" s="22" t="str">
        <f>Base!K813</f>
        <v>N/A</v>
      </c>
      <c r="M827" s="22">
        <f>Base!L813</f>
        <v>241</v>
      </c>
      <c r="N827" s="46" t="s">
        <v>1592</v>
      </c>
      <c r="O827" s="46" t="s">
        <v>1593</v>
      </c>
      <c r="P827" s="22">
        <f>Base!H813</f>
        <v>37</v>
      </c>
      <c r="Q827" s="22">
        <f>Base!I813</f>
        <v>8</v>
      </c>
      <c r="R827" s="62"/>
      <c r="S827" s="62"/>
      <c r="T827" s="23" t="str">
        <f>Base!M813</f>
        <v>N/A</v>
      </c>
    </row>
    <row r="828" spans="1:20" ht="45.75" thickBot="1" x14ac:dyDescent="0.3">
      <c r="A828" s="45">
        <v>813</v>
      </c>
      <c r="B828" s="18" t="str">
        <f>Base!C814</f>
        <v>400.1.6.3</v>
      </c>
      <c r="C828" s="19" t="str">
        <f>Base!A814</f>
        <v xml:space="preserve">Direccion de Recursos Financieros </v>
      </c>
      <c r="D828" s="18">
        <f>Base!B814</f>
        <v>4199</v>
      </c>
      <c r="E828" s="20" t="str">
        <f>Base!D814</f>
        <v xml:space="preserve">CERTIFICADOS - Certificados de Registro Presupuestal </v>
      </c>
      <c r="F828" s="20" t="str">
        <f>Base!E814</f>
        <v>Registros presupuestales No. 01 130 año 2001</v>
      </c>
      <c r="G828" s="21">
        <f>Base!F814</f>
        <v>36900</v>
      </c>
      <c r="H828" s="21">
        <f>Base!G814</f>
        <v>36941</v>
      </c>
      <c r="I828" s="18"/>
      <c r="J828" s="18"/>
      <c r="K828" s="22" t="str">
        <f>Base!J814</f>
        <v>(1/1)</v>
      </c>
      <c r="L828" s="22" t="str">
        <f>Base!K814</f>
        <v>N/A</v>
      </c>
      <c r="M828" s="22">
        <f>Base!L814</f>
        <v>211</v>
      </c>
      <c r="N828" s="46" t="s">
        <v>1592</v>
      </c>
      <c r="O828" s="46" t="s">
        <v>1593</v>
      </c>
      <c r="P828" s="22">
        <f>Base!H814</f>
        <v>37</v>
      </c>
      <c r="Q828" s="22">
        <f>Base!I814</f>
        <v>9</v>
      </c>
      <c r="R828" s="62"/>
      <c r="S828" s="62"/>
      <c r="T828" s="23" t="str">
        <f>Base!M814</f>
        <v>N/A</v>
      </c>
    </row>
    <row r="829" spans="1:20" ht="45.75" thickBot="1" x14ac:dyDescent="0.3">
      <c r="A829" s="45">
        <v>814</v>
      </c>
      <c r="B829" s="18" t="str">
        <f>Base!C815</f>
        <v>400.1.6.3</v>
      </c>
      <c r="C829" s="19" t="str">
        <f>Base!A815</f>
        <v xml:space="preserve">Direccion de Recursos Financieros </v>
      </c>
      <c r="D829" s="18">
        <f>Base!B815</f>
        <v>4200</v>
      </c>
      <c r="E829" s="20" t="str">
        <f>Base!D815</f>
        <v xml:space="preserve">CERTIFICADOS - Certificados de Registro Presupuestal </v>
      </c>
      <c r="F829" s="20" t="str">
        <f>Base!E815</f>
        <v>Registros presupuestales No. 131 272 año2001</v>
      </c>
      <c r="G829" s="21">
        <f>Base!F815</f>
        <v>36941</v>
      </c>
      <c r="H829" s="21">
        <f>Base!G815</f>
        <v>37001</v>
      </c>
      <c r="I829" s="18"/>
      <c r="J829" s="18"/>
      <c r="K829" s="22" t="str">
        <f>Base!J815</f>
        <v>(1/1)</v>
      </c>
      <c r="L829" s="22" t="str">
        <f>Base!K815</f>
        <v>N/A</v>
      </c>
      <c r="M829" s="22">
        <f>Base!L815</f>
        <v>212</v>
      </c>
      <c r="N829" s="46" t="s">
        <v>1592</v>
      </c>
      <c r="O829" s="46" t="s">
        <v>1593</v>
      </c>
      <c r="P829" s="22">
        <f>Base!H815</f>
        <v>37</v>
      </c>
      <c r="Q829" s="22">
        <f>Base!I815</f>
        <v>10</v>
      </c>
      <c r="R829" s="62"/>
      <c r="S829" s="62"/>
      <c r="T829" s="23" t="str">
        <f>Base!M815</f>
        <v>N/A</v>
      </c>
    </row>
    <row r="830" spans="1:20" ht="45.75" thickBot="1" x14ac:dyDescent="0.3">
      <c r="A830" s="45">
        <v>815</v>
      </c>
      <c r="B830" s="18" t="str">
        <f>Base!C816</f>
        <v>400.1.6.3</v>
      </c>
      <c r="C830" s="19" t="str">
        <f>Base!A816</f>
        <v xml:space="preserve">Direccion de Recursos Financieros </v>
      </c>
      <c r="D830" s="18">
        <f>Base!B816</f>
        <v>4201</v>
      </c>
      <c r="E830" s="20" t="str">
        <f>Base!D816</f>
        <v xml:space="preserve">CERTIFICADOS - Certificados de Registro Presupuestal </v>
      </c>
      <c r="F830" s="20" t="str">
        <f>Base!E816</f>
        <v>Registros presupuestales No. 273 348 año 2001</v>
      </c>
      <c r="G830" s="21">
        <f>Base!F816</f>
        <v>37001</v>
      </c>
      <c r="H830" s="21">
        <f>Base!G816</f>
        <v>37042</v>
      </c>
      <c r="I830" s="18"/>
      <c r="J830" s="18"/>
      <c r="K830" s="22" t="str">
        <f>Base!J816</f>
        <v>(1/1)</v>
      </c>
      <c r="L830" s="22" t="str">
        <f>Base!K816</f>
        <v>N/A</v>
      </c>
      <c r="M830" s="22">
        <f>Base!L816</f>
        <v>111</v>
      </c>
      <c r="N830" s="46" t="s">
        <v>1592</v>
      </c>
      <c r="O830" s="46" t="s">
        <v>1593</v>
      </c>
      <c r="P830" s="22">
        <f>Base!H816</f>
        <v>38</v>
      </c>
      <c r="Q830" s="22">
        <f>Base!I816</f>
        <v>1</v>
      </c>
      <c r="R830" s="62"/>
      <c r="S830" s="62"/>
      <c r="T830" s="23" t="str">
        <f>Base!M816</f>
        <v>N/A</v>
      </c>
    </row>
    <row r="831" spans="1:20" ht="30.75" thickBot="1" x14ac:dyDescent="0.3">
      <c r="A831" s="45">
        <v>816</v>
      </c>
      <c r="B831" s="18" t="str">
        <f>Base!C817</f>
        <v>400.1.8</v>
      </c>
      <c r="C831" s="19" t="str">
        <f>Base!A817</f>
        <v xml:space="preserve">Direccion de Recursos Financieros </v>
      </c>
      <c r="D831" s="18">
        <f>Base!B817</f>
        <v>1229</v>
      </c>
      <c r="E831" s="20" t="str">
        <f>Base!D817</f>
        <v>COMPROBANTES DE CONTABILIDAD</v>
      </c>
      <c r="F831" s="20" t="str">
        <f>Base!E817</f>
        <v>Obligaciones y ordenes de pago No. 447 459 año 2000</v>
      </c>
      <c r="G831" s="21">
        <f>Base!F817</f>
        <v>36668</v>
      </c>
      <c r="H831" s="21">
        <f>Base!G817</f>
        <v>36699</v>
      </c>
      <c r="I831" s="18"/>
      <c r="J831" s="18"/>
      <c r="K831" s="22" t="str">
        <f>Base!J817</f>
        <v>(1/1)</v>
      </c>
      <c r="L831" s="22" t="str">
        <f>Base!K817</f>
        <v>N/A</v>
      </c>
      <c r="M831" s="22">
        <f>Base!L817</f>
        <v>164</v>
      </c>
      <c r="N831" s="46" t="s">
        <v>1592</v>
      </c>
      <c r="O831" s="46" t="s">
        <v>1593</v>
      </c>
      <c r="P831" s="22">
        <f>Base!H817</f>
        <v>38</v>
      </c>
      <c r="Q831" s="22">
        <f>Base!I817</f>
        <v>2</v>
      </c>
      <c r="R831" s="62"/>
      <c r="S831" s="62"/>
      <c r="T831" s="23" t="str">
        <f>Base!M817</f>
        <v>N/A</v>
      </c>
    </row>
    <row r="832" spans="1:20" ht="30.75" thickBot="1" x14ac:dyDescent="0.3">
      <c r="A832" s="45">
        <v>817</v>
      </c>
      <c r="B832" s="18" t="str">
        <f>Base!C818</f>
        <v>400.1.8</v>
      </c>
      <c r="C832" s="19" t="str">
        <f>Base!A818</f>
        <v xml:space="preserve">Direccion de Recursos Financieros </v>
      </c>
      <c r="D832" s="18">
        <f>Base!B818</f>
        <v>1230</v>
      </c>
      <c r="E832" s="20" t="str">
        <f>Base!D818</f>
        <v>COMPROBANTES DE CONTABILIDAD</v>
      </c>
      <c r="F832" s="20" t="str">
        <f>Base!E818</f>
        <v>Obligaciones y ordenes de pago No. 460 473 año 2000</v>
      </c>
      <c r="G832" s="21">
        <f>Base!F818</f>
        <v>36699</v>
      </c>
      <c r="H832" s="21">
        <f>Base!G818</f>
        <v>36707</v>
      </c>
      <c r="I832" s="18"/>
      <c r="J832" s="18"/>
      <c r="K832" s="22" t="str">
        <f>Base!J818</f>
        <v>(1/1)</v>
      </c>
      <c r="L832" s="22" t="str">
        <f>Base!K818</f>
        <v>N/A</v>
      </c>
      <c r="M832" s="22">
        <f>Base!L818</f>
        <v>50</v>
      </c>
      <c r="N832" s="46" t="s">
        <v>1592</v>
      </c>
      <c r="O832" s="46" t="s">
        <v>1593</v>
      </c>
      <c r="P832" s="22">
        <f>Base!H818</f>
        <v>38</v>
      </c>
      <c r="Q832" s="22">
        <f>Base!I818</f>
        <v>3</v>
      </c>
      <c r="R832" s="62"/>
      <c r="S832" s="62"/>
      <c r="T832" s="23" t="str">
        <f>Base!M818</f>
        <v>N/A</v>
      </c>
    </row>
    <row r="833" spans="1:20" ht="30.75" thickBot="1" x14ac:dyDescent="0.3">
      <c r="A833" s="45">
        <v>818</v>
      </c>
      <c r="B833" s="18" t="str">
        <f>Base!C819</f>
        <v>400.1.8</v>
      </c>
      <c r="C833" s="19" t="str">
        <f>Base!A819</f>
        <v xml:space="preserve">Direccion de Recursos Financieros </v>
      </c>
      <c r="D833" s="18">
        <f>Base!B819</f>
        <v>1231</v>
      </c>
      <c r="E833" s="20" t="str">
        <f>Base!D819</f>
        <v>COMPROBANTES DE CONTABILIDAD</v>
      </c>
      <c r="F833" s="20" t="str">
        <f>Base!E819</f>
        <v>Obligaciones y ordenes de pago No. 474 490 año 2000</v>
      </c>
      <c r="G833" s="21">
        <f>Base!F819</f>
        <v>36556</v>
      </c>
      <c r="H833" s="21">
        <f>Base!G819</f>
        <v>36713</v>
      </c>
      <c r="I833" s="18"/>
      <c r="J833" s="18"/>
      <c r="K833" s="22" t="str">
        <f>Base!J819</f>
        <v>(1/1)</v>
      </c>
      <c r="L833" s="22" t="str">
        <f>Base!K819</f>
        <v>N/A</v>
      </c>
      <c r="M833" s="22">
        <f>Base!L819</f>
        <v>147</v>
      </c>
      <c r="N833" s="46" t="s">
        <v>1592</v>
      </c>
      <c r="O833" s="46" t="s">
        <v>1593</v>
      </c>
      <c r="P833" s="22">
        <f>Base!H819</f>
        <v>38</v>
      </c>
      <c r="Q833" s="22">
        <f>Base!I819</f>
        <v>4</v>
      </c>
      <c r="R833" s="62"/>
      <c r="S833" s="62"/>
      <c r="T833" s="23" t="str">
        <f>Base!M819</f>
        <v>N/A</v>
      </c>
    </row>
    <row r="834" spans="1:20" ht="30.75" thickBot="1" x14ac:dyDescent="0.3">
      <c r="A834" s="45">
        <v>819</v>
      </c>
      <c r="B834" s="18" t="str">
        <f>Base!C820</f>
        <v>400.1.8</v>
      </c>
      <c r="C834" s="19" t="str">
        <f>Base!A820</f>
        <v xml:space="preserve">Direccion de Recursos Financieros </v>
      </c>
      <c r="D834" s="18">
        <f>Base!B820</f>
        <v>1232</v>
      </c>
      <c r="E834" s="20" t="str">
        <f>Base!D820</f>
        <v>COMPROBANTES DE CONTABILIDAD</v>
      </c>
      <c r="F834" s="20" t="str">
        <f>Base!E820</f>
        <v>Obligaciones y ordenes de pago No. 491 503 año 2000</v>
      </c>
      <c r="G834" s="21">
        <f>Base!F820</f>
        <v>36640</v>
      </c>
      <c r="H834" s="21">
        <f>Base!G820</f>
        <v>36720</v>
      </c>
      <c r="I834" s="18"/>
      <c r="J834" s="18"/>
      <c r="K834" s="22" t="str">
        <f>Base!J820</f>
        <v>(1/1)</v>
      </c>
      <c r="L834" s="22" t="str">
        <f>Base!K820</f>
        <v>N/A</v>
      </c>
      <c r="M834" s="22">
        <f>Base!L820</f>
        <v>126</v>
      </c>
      <c r="N834" s="46" t="s">
        <v>1592</v>
      </c>
      <c r="O834" s="46" t="s">
        <v>1593</v>
      </c>
      <c r="P834" s="22">
        <f>Base!H820</f>
        <v>38</v>
      </c>
      <c r="Q834" s="22">
        <f>Base!I820</f>
        <v>5</v>
      </c>
      <c r="R834" s="62"/>
      <c r="S834" s="62"/>
      <c r="T834" s="23" t="str">
        <f>Base!M820</f>
        <v>N/A</v>
      </c>
    </row>
    <row r="835" spans="1:20" ht="30.75" thickBot="1" x14ac:dyDescent="0.3">
      <c r="A835" s="45">
        <v>820</v>
      </c>
      <c r="B835" s="18" t="str">
        <f>Base!C821</f>
        <v>400.1.8</v>
      </c>
      <c r="C835" s="19" t="str">
        <f>Base!A821</f>
        <v xml:space="preserve">Direccion de Recursos Financieros </v>
      </c>
      <c r="D835" s="18">
        <f>Base!B821</f>
        <v>1233</v>
      </c>
      <c r="E835" s="20" t="str">
        <f>Base!D821</f>
        <v>COMPROBANTES DE CONTABILIDAD</v>
      </c>
      <c r="F835" s="20" t="str">
        <f>Base!E821</f>
        <v>Obligaciones y ordenes de pago No. 504 519 año 2000</v>
      </c>
      <c r="G835" s="21">
        <f>Base!F821</f>
        <v>36714</v>
      </c>
      <c r="H835" s="21">
        <f>Base!G821</f>
        <v>36818</v>
      </c>
      <c r="I835" s="18"/>
      <c r="J835" s="18"/>
      <c r="K835" s="22" t="str">
        <f>Base!J821</f>
        <v>(1/1)</v>
      </c>
      <c r="L835" s="22" t="str">
        <f>Base!K821</f>
        <v>N/A</v>
      </c>
      <c r="M835" s="22">
        <f>Base!L821</f>
        <v>134</v>
      </c>
      <c r="N835" s="46" t="s">
        <v>1592</v>
      </c>
      <c r="O835" s="46" t="s">
        <v>1593</v>
      </c>
      <c r="P835" s="22">
        <f>Base!H821</f>
        <v>38</v>
      </c>
      <c r="Q835" s="22">
        <f>Base!I821</f>
        <v>6</v>
      </c>
      <c r="R835" s="62"/>
      <c r="S835" s="62"/>
      <c r="T835" s="23" t="str">
        <f>Base!M821</f>
        <v>N/A</v>
      </c>
    </row>
    <row r="836" spans="1:20" ht="30.75" thickBot="1" x14ac:dyDescent="0.3">
      <c r="A836" s="45">
        <v>821</v>
      </c>
      <c r="B836" s="18" t="str">
        <f>Base!C822</f>
        <v>400.1.8</v>
      </c>
      <c r="C836" s="19" t="str">
        <f>Base!A822</f>
        <v xml:space="preserve">Direccion de Recursos Financieros </v>
      </c>
      <c r="D836" s="18">
        <f>Base!B822</f>
        <v>1234</v>
      </c>
      <c r="E836" s="20" t="str">
        <f>Base!D822</f>
        <v>COMPROBANTES DE CONTABILIDAD</v>
      </c>
      <c r="F836" s="20" t="str">
        <f>Base!E822</f>
        <v>Obligaciones y ordenes de pago No. 520 540 año 2000</v>
      </c>
      <c r="G836" s="21">
        <f>Base!F822</f>
        <v>36711</v>
      </c>
      <c r="H836" s="21">
        <f>Base!G822</f>
        <v>36734</v>
      </c>
      <c r="I836" s="18"/>
      <c r="J836" s="18"/>
      <c r="K836" s="22" t="str">
        <f>Base!J822</f>
        <v>(1/1)</v>
      </c>
      <c r="L836" s="22" t="str">
        <f>Base!K822</f>
        <v>N/A</v>
      </c>
      <c r="M836" s="22">
        <f>Base!L822</f>
        <v>158</v>
      </c>
      <c r="N836" s="46" t="s">
        <v>1592</v>
      </c>
      <c r="O836" s="46" t="s">
        <v>1593</v>
      </c>
      <c r="P836" s="22">
        <f>Base!H822</f>
        <v>38</v>
      </c>
      <c r="Q836" s="22">
        <f>Base!I822</f>
        <v>7</v>
      </c>
      <c r="R836" s="62"/>
      <c r="S836" s="62"/>
      <c r="T836" s="23" t="str">
        <f>Base!M822</f>
        <v>N/A</v>
      </c>
    </row>
    <row r="837" spans="1:20" ht="30.75" thickBot="1" x14ac:dyDescent="0.3">
      <c r="A837" s="45">
        <v>822</v>
      </c>
      <c r="B837" s="18" t="str">
        <f>Base!C823</f>
        <v>400.1.8</v>
      </c>
      <c r="C837" s="19" t="str">
        <f>Base!A823</f>
        <v xml:space="preserve">Direccion de Recursos Financieros </v>
      </c>
      <c r="D837" s="18">
        <f>Base!B823</f>
        <v>1235</v>
      </c>
      <c r="E837" s="20" t="str">
        <f>Base!D823</f>
        <v>COMPROBANTES DE CONTABILIDAD</v>
      </c>
      <c r="F837" s="20" t="str">
        <f>Base!E823</f>
        <v>Obligaciones y ordenes de pago No. 541 552 año 2000</v>
      </c>
      <c r="G837" s="21">
        <f>Base!F823</f>
        <v>36734</v>
      </c>
      <c r="H837" s="21">
        <f>Base!G823</f>
        <v>36740</v>
      </c>
      <c r="I837" s="18"/>
      <c r="J837" s="18"/>
      <c r="K837" s="22" t="str">
        <f>Base!J823</f>
        <v>(1/1)</v>
      </c>
      <c r="L837" s="22" t="str">
        <f>Base!K823</f>
        <v>N/A</v>
      </c>
      <c r="M837" s="22">
        <f>Base!L823</f>
        <v>138</v>
      </c>
      <c r="N837" s="46" t="s">
        <v>1592</v>
      </c>
      <c r="O837" s="46" t="s">
        <v>1593</v>
      </c>
      <c r="P837" s="22">
        <f>Base!H823</f>
        <v>38</v>
      </c>
      <c r="Q837" s="22">
        <f>Base!I823</f>
        <v>8</v>
      </c>
      <c r="R837" s="62"/>
      <c r="S837" s="62"/>
      <c r="T837" s="23" t="str">
        <f>Base!M823</f>
        <v>N/A</v>
      </c>
    </row>
    <row r="838" spans="1:20" ht="30.75" thickBot="1" x14ac:dyDescent="0.3">
      <c r="A838" s="45">
        <v>823</v>
      </c>
      <c r="B838" s="18" t="str">
        <f>Base!C824</f>
        <v>400.1.8</v>
      </c>
      <c r="C838" s="19" t="str">
        <f>Base!A824</f>
        <v xml:space="preserve">Direccion de Recursos Financieros </v>
      </c>
      <c r="D838" s="18">
        <f>Base!B824</f>
        <v>1236</v>
      </c>
      <c r="E838" s="20" t="str">
        <f>Base!D824</f>
        <v>COMPROBANTES DE CONTABILIDAD</v>
      </c>
      <c r="F838" s="20" t="str">
        <f>Base!E824</f>
        <v>Obligaciones y ordenes de pago No. 553 565 año 2000</v>
      </c>
      <c r="G838" s="21">
        <f>Base!F824</f>
        <v>36734</v>
      </c>
      <c r="H838" s="21">
        <f>Base!G824</f>
        <v>36734</v>
      </c>
      <c r="I838" s="18"/>
      <c r="J838" s="18"/>
      <c r="K838" s="22" t="str">
        <f>Base!J824</f>
        <v>(1/1)</v>
      </c>
      <c r="L838" s="22" t="str">
        <f>Base!K824</f>
        <v>N/A</v>
      </c>
      <c r="M838" s="22">
        <f>Base!L824</f>
        <v>100</v>
      </c>
      <c r="N838" s="46" t="s">
        <v>1592</v>
      </c>
      <c r="O838" s="46" t="s">
        <v>1593</v>
      </c>
      <c r="P838" s="22">
        <f>Base!H824</f>
        <v>38</v>
      </c>
      <c r="Q838" s="22">
        <f>Base!I824</f>
        <v>9</v>
      </c>
      <c r="R838" s="62"/>
      <c r="S838" s="62"/>
      <c r="T838" s="23" t="str">
        <f>Base!M824</f>
        <v>N/A</v>
      </c>
    </row>
    <row r="839" spans="1:20" ht="30.75" thickBot="1" x14ac:dyDescent="0.3">
      <c r="A839" s="45">
        <v>824</v>
      </c>
      <c r="B839" s="18" t="str">
        <f>Base!C825</f>
        <v>400.1.8</v>
      </c>
      <c r="C839" s="19" t="str">
        <f>Base!A825</f>
        <v xml:space="preserve">Direccion de Recursos Financieros </v>
      </c>
      <c r="D839" s="18">
        <f>Base!B825</f>
        <v>1237</v>
      </c>
      <c r="E839" s="20" t="str">
        <f>Base!D825</f>
        <v>COMPROBANTES DE CONTABILIDAD</v>
      </c>
      <c r="F839" s="20" t="str">
        <f>Base!E825</f>
        <v>Obligaciones y ordenes de pago No. 566 576 año 2000</v>
      </c>
      <c r="G839" s="21">
        <f>Base!F825</f>
        <v>36731</v>
      </c>
      <c r="H839" s="21">
        <f>Base!G825</f>
        <v>36747</v>
      </c>
      <c r="I839" s="18"/>
      <c r="J839" s="18"/>
      <c r="K839" s="22" t="str">
        <f>Base!J825</f>
        <v>(1/1)</v>
      </c>
      <c r="L839" s="22" t="str">
        <f>Base!K825</f>
        <v>N/A</v>
      </c>
      <c r="M839" s="22">
        <f>Base!L825</f>
        <v>124</v>
      </c>
      <c r="N839" s="46" t="s">
        <v>1592</v>
      </c>
      <c r="O839" s="46" t="s">
        <v>1593</v>
      </c>
      <c r="P839" s="22">
        <f>Base!H825</f>
        <v>38</v>
      </c>
      <c r="Q839" s="22">
        <f>Base!I825</f>
        <v>10</v>
      </c>
      <c r="R839" s="62"/>
      <c r="S839" s="62"/>
      <c r="T839" s="23" t="str">
        <f>Base!M825</f>
        <v>N/A</v>
      </c>
    </row>
    <row r="840" spans="1:20" ht="30.75" thickBot="1" x14ac:dyDescent="0.3">
      <c r="A840" s="45">
        <v>825</v>
      </c>
      <c r="B840" s="18" t="str">
        <f>Base!C826</f>
        <v>400.1.8</v>
      </c>
      <c r="C840" s="19" t="str">
        <f>Base!A826</f>
        <v xml:space="preserve">Direccion de Recursos Financieros </v>
      </c>
      <c r="D840" s="18">
        <f>Base!B826</f>
        <v>1238</v>
      </c>
      <c r="E840" s="20" t="str">
        <f>Base!D826</f>
        <v>COMPROBANTES DE CONTABILIDAD</v>
      </c>
      <c r="F840" s="20" t="str">
        <f>Base!E826</f>
        <v>Obligaciones y ordenes de pago No. 577 588 año 2000</v>
      </c>
      <c r="G840" s="21">
        <f>Base!F826</f>
        <v>36719</v>
      </c>
      <c r="H840" s="21">
        <f>Base!G826</f>
        <v>36740</v>
      </c>
      <c r="I840" s="18"/>
      <c r="J840" s="18"/>
      <c r="K840" s="22" t="str">
        <f>Base!J826</f>
        <v>(1/1)</v>
      </c>
      <c r="L840" s="22" t="str">
        <f>Base!K826</f>
        <v>N/A</v>
      </c>
      <c r="M840" s="22">
        <f>Base!L826</f>
        <v>134</v>
      </c>
      <c r="N840" s="46" t="s">
        <v>1592</v>
      </c>
      <c r="O840" s="46" t="s">
        <v>1593</v>
      </c>
      <c r="P840" s="22">
        <f>Base!H826</f>
        <v>38</v>
      </c>
      <c r="Q840" s="22">
        <f>Base!I826</f>
        <v>11</v>
      </c>
      <c r="R840" s="62"/>
      <c r="S840" s="62"/>
      <c r="T840" s="23" t="str">
        <f>Base!M826</f>
        <v>N/A</v>
      </c>
    </row>
    <row r="841" spans="1:20" ht="30.75" thickBot="1" x14ac:dyDescent="0.3">
      <c r="A841" s="45">
        <v>826</v>
      </c>
      <c r="B841" s="18" t="str">
        <f>Base!C827</f>
        <v>400.1.8</v>
      </c>
      <c r="C841" s="19" t="str">
        <f>Base!A827</f>
        <v xml:space="preserve">Direccion de Recursos Financieros </v>
      </c>
      <c r="D841" s="18">
        <f>Base!B827</f>
        <v>1239</v>
      </c>
      <c r="E841" s="20" t="str">
        <f>Base!D827</f>
        <v>COMPROBANTES DE CONTABILIDAD</v>
      </c>
      <c r="F841" s="20" t="str">
        <f>Base!E827</f>
        <v>Obligaciones y ordenes de pago No. 589 598 año 2000</v>
      </c>
      <c r="G841" s="21">
        <f>Base!F827</f>
        <v>36721</v>
      </c>
      <c r="H841" s="21">
        <f>Base!G827</f>
        <v>36741</v>
      </c>
      <c r="I841" s="18"/>
      <c r="J841" s="18"/>
      <c r="K841" s="22" t="str">
        <f>Base!J827</f>
        <v>(1/1)</v>
      </c>
      <c r="L841" s="22" t="str">
        <f>Base!K827</f>
        <v>N/A</v>
      </c>
      <c r="M841" s="22">
        <f>Base!L827</f>
        <v>165</v>
      </c>
      <c r="N841" s="46" t="s">
        <v>1592</v>
      </c>
      <c r="O841" s="46" t="s">
        <v>1593</v>
      </c>
      <c r="P841" s="22">
        <f>Base!H827</f>
        <v>38</v>
      </c>
      <c r="Q841" s="22">
        <f>Base!I827</f>
        <v>12</v>
      </c>
      <c r="R841" s="62"/>
      <c r="S841" s="62"/>
      <c r="T841" s="23" t="str">
        <f>Base!M827</f>
        <v>N/A</v>
      </c>
    </row>
    <row r="842" spans="1:20" ht="30.75" thickBot="1" x14ac:dyDescent="0.3">
      <c r="A842" s="45">
        <v>827</v>
      </c>
      <c r="B842" s="18" t="str">
        <f>Base!C828</f>
        <v>400.1.8</v>
      </c>
      <c r="C842" s="19" t="str">
        <f>Base!A828</f>
        <v xml:space="preserve">Direccion de Recursos Financieros </v>
      </c>
      <c r="D842" s="18">
        <f>Base!B828</f>
        <v>1240</v>
      </c>
      <c r="E842" s="20" t="str">
        <f>Base!D828</f>
        <v>COMPROBANTES DE CONTABILIDAD</v>
      </c>
      <c r="F842" s="20" t="str">
        <f>Base!E828</f>
        <v>Obligaciones y ordenes de pago No. 599 612 año 2000</v>
      </c>
      <c r="G842" s="21">
        <f>Base!F828</f>
        <v>36778</v>
      </c>
      <c r="H842" s="21">
        <f>Base!G828</f>
        <v>36778</v>
      </c>
      <c r="I842" s="18"/>
      <c r="J842" s="18"/>
      <c r="K842" s="22" t="str">
        <f>Base!J828</f>
        <v>(1/1)</v>
      </c>
      <c r="L842" s="22" t="str">
        <f>Base!K828</f>
        <v>N/A</v>
      </c>
      <c r="M842" s="22">
        <f>Base!L828</f>
        <v>136</v>
      </c>
      <c r="N842" s="46" t="s">
        <v>1592</v>
      </c>
      <c r="O842" s="46" t="s">
        <v>1593</v>
      </c>
      <c r="P842" s="22">
        <f>Base!H828</f>
        <v>38</v>
      </c>
      <c r="Q842" s="22">
        <f>Base!I828</f>
        <v>13</v>
      </c>
      <c r="R842" s="62"/>
      <c r="S842" s="62"/>
      <c r="T842" s="23" t="str">
        <f>Base!M828</f>
        <v>N/A</v>
      </c>
    </row>
    <row r="843" spans="1:20" ht="30.75" thickBot="1" x14ac:dyDescent="0.3">
      <c r="A843" s="45">
        <v>828</v>
      </c>
      <c r="B843" s="18" t="str">
        <f>Base!C829</f>
        <v>400.1.8</v>
      </c>
      <c r="C843" s="19" t="str">
        <f>Base!A829</f>
        <v xml:space="preserve">Direccion de Recursos Financieros </v>
      </c>
      <c r="D843" s="18">
        <f>Base!B829</f>
        <v>1241</v>
      </c>
      <c r="E843" s="20" t="str">
        <f>Base!D829</f>
        <v>COMPROBANTES DE CONTABILIDAD</v>
      </c>
      <c r="F843" s="20" t="str">
        <f>Base!E829</f>
        <v>Obligaciones y ordenes de pago No. 613 619 año 2000</v>
      </c>
      <c r="G843" s="21">
        <f>Base!F829</f>
        <v>36747</v>
      </c>
      <c r="H843" s="21">
        <f>Base!G829</f>
        <v>36748</v>
      </c>
      <c r="I843" s="18"/>
      <c r="J843" s="18"/>
      <c r="K843" s="22" t="str">
        <f>Base!J829</f>
        <v>(1/1)</v>
      </c>
      <c r="L843" s="22" t="str">
        <f>Base!K829</f>
        <v>N/A</v>
      </c>
      <c r="M843" s="22">
        <f>Base!L829</f>
        <v>129</v>
      </c>
      <c r="N843" s="46" t="s">
        <v>1592</v>
      </c>
      <c r="O843" s="46" t="s">
        <v>1593</v>
      </c>
      <c r="P843" s="22">
        <f>Base!H829</f>
        <v>38</v>
      </c>
      <c r="Q843" s="22">
        <f>Base!I829</f>
        <v>14</v>
      </c>
      <c r="R843" s="62"/>
      <c r="S843" s="62"/>
      <c r="T843" s="23" t="str">
        <f>Base!M829</f>
        <v>N/A</v>
      </c>
    </row>
    <row r="844" spans="1:20" ht="30.75" thickBot="1" x14ac:dyDescent="0.3">
      <c r="A844" s="45">
        <v>829</v>
      </c>
      <c r="B844" s="18" t="str">
        <f>Base!C830</f>
        <v>400.1.8</v>
      </c>
      <c r="C844" s="19" t="str">
        <f>Base!A830</f>
        <v xml:space="preserve">Direccion de Recursos Financieros </v>
      </c>
      <c r="D844" s="18">
        <f>Base!B830</f>
        <v>1242</v>
      </c>
      <c r="E844" s="20" t="str">
        <f>Base!D830</f>
        <v>COMPROBANTES DE CONTABILIDAD</v>
      </c>
      <c r="F844" s="20" t="str">
        <f>Base!E830</f>
        <v>Obligaciones y ordenes de pago No. 620 631 año 2000</v>
      </c>
      <c r="G844" s="21">
        <f>Base!F830</f>
        <v>36748</v>
      </c>
      <c r="H844" s="21">
        <f>Base!G830</f>
        <v>36767</v>
      </c>
      <c r="I844" s="18"/>
      <c r="J844" s="18"/>
      <c r="K844" s="22" t="str">
        <f>Base!J830</f>
        <v>(1/1)</v>
      </c>
      <c r="L844" s="22" t="str">
        <f>Base!K830</f>
        <v>N/A</v>
      </c>
      <c r="M844" s="22">
        <f>Base!L830</f>
        <v>149</v>
      </c>
      <c r="N844" s="46" t="s">
        <v>1592</v>
      </c>
      <c r="O844" s="46" t="s">
        <v>1593</v>
      </c>
      <c r="P844" s="22">
        <f>Base!H830</f>
        <v>38</v>
      </c>
      <c r="Q844" s="22">
        <f>Base!I830</f>
        <v>15</v>
      </c>
      <c r="R844" s="62"/>
      <c r="S844" s="62"/>
      <c r="T844" s="23" t="str">
        <f>Base!M830</f>
        <v>N/A</v>
      </c>
    </row>
    <row r="845" spans="1:20" ht="30.75" thickBot="1" x14ac:dyDescent="0.3">
      <c r="A845" s="45">
        <v>830</v>
      </c>
      <c r="B845" s="18" t="str">
        <f>Base!C831</f>
        <v>400.1.8</v>
      </c>
      <c r="C845" s="19" t="str">
        <f>Base!A831</f>
        <v xml:space="preserve">Direccion de Recursos Financieros </v>
      </c>
      <c r="D845" s="18">
        <f>Base!B831</f>
        <v>1243</v>
      </c>
      <c r="E845" s="20" t="str">
        <f>Base!D831</f>
        <v>COMPROBANTES DE CONTABILIDAD</v>
      </c>
      <c r="F845" s="20" t="str">
        <f>Base!E831</f>
        <v>Obligaciones y ordenes de pago No. 632 637 año 2000</v>
      </c>
      <c r="G845" s="21">
        <f>Base!F831</f>
        <v>36748</v>
      </c>
      <c r="H845" s="21">
        <f>Base!G831</f>
        <v>36748</v>
      </c>
      <c r="I845" s="18"/>
      <c r="J845" s="18"/>
      <c r="K845" s="22" t="str">
        <f>Base!J831</f>
        <v>(1/1)</v>
      </c>
      <c r="L845" s="22" t="str">
        <f>Base!K831</f>
        <v>N/A</v>
      </c>
      <c r="M845" s="22">
        <f>Base!L831</f>
        <v>132</v>
      </c>
      <c r="N845" s="46" t="s">
        <v>1592</v>
      </c>
      <c r="O845" s="46" t="s">
        <v>1593</v>
      </c>
      <c r="P845" s="22">
        <f>Base!H831</f>
        <v>38</v>
      </c>
      <c r="Q845" s="22">
        <f>Base!I831</f>
        <v>16</v>
      </c>
      <c r="R845" s="62"/>
      <c r="S845" s="62"/>
      <c r="T845" s="23" t="str">
        <f>Base!M831</f>
        <v>N/A</v>
      </c>
    </row>
    <row r="846" spans="1:20" ht="30.75" thickBot="1" x14ac:dyDescent="0.3">
      <c r="A846" s="45">
        <v>831</v>
      </c>
      <c r="B846" s="18" t="str">
        <f>Base!C832</f>
        <v>400.1.8</v>
      </c>
      <c r="C846" s="19" t="str">
        <f>Base!A832</f>
        <v xml:space="preserve">Direccion de Recursos Financieros </v>
      </c>
      <c r="D846" s="18">
        <f>Base!B832</f>
        <v>1244</v>
      </c>
      <c r="E846" s="20" t="str">
        <f>Base!D832</f>
        <v>COMPROBANTES DE CONTABILIDAD</v>
      </c>
      <c r="F846" s="20" t="str">
        <f>Base!E832</f>
        <v>Obligaciones y ordenes de pago No. 638 653 año 2000</v>
      </c>
      <c r="G846" s="21">
        <f>Base!F832</f>
        <v>36748</v>
      </c>
      <c r="H846" s="21">
        <f>Base!G832</f>
        <v>36755</v>
      </c>
      <c r="I846" s="18"/>
      <c r="J846" s="18"/>
      <c r="K846" s="22" t="str">
        <f>Base!J832</f>
        <v>(1/1)</v>
      </c>
      <c r="L846" s="22" t="str">
        <f>Base!K832</f>
        <v>N/A</v>
      </c>
      <c r="M846" s="22">
        <f>Base!L832</f>
        <v>142</v>
      </c>
      <c r="N846" s="46" t="s">
        <v>1592</v>
      </c>
      <c r="O846" s="46" t="s">
        <v>1593</v>
      </c>
      <c r="P846" s="22">
        <f>Base!H832</f>
        <v>38</v>
      </c>
      <c r="Q846" s="22">
        <f>Base!I832</f>
        <v>17</v>
      </c>
      <c r="R846" s="62"/>
      <c r="S846" s="62"/>
      <c r="T846" s="23" t="str">
        <f>Base!M832</f>
        <v>N/A</v>
      </c>
    </row>
    <row r="847" spans="1:20" ht="30.75" thickBot="1" x14ac:dyDescent="0.3">
      <c r="A847" s="45">
        <v>832</v>
      </c>
      <c r="B847" s="18" t="str">
        <f>Base!C833</f>
        <v>400.1.8</v>
      </c>
      <c r="C847" s="19" t="str">
        <f>Base!A833</f>
        <v xml:space="preserve">Direccion de Recursos Financieros </v>
      </c>
      <c r="D847" s="18">
        <f>Base!B833</f>
        <v>1245</v>
      </c>
      <c r="E847" s="20" t="str">
        <f>Base!D833</f>
        <v>COMPROBANTES DE CONTABILIDAD</v>
      </c>
      <c r="F847" s="20" t="str">
        <f>Base!E833</f>
        <v>Obligaciones y ordenes de pago No. 654 664 año 2000</v>
      </c>
      <c r="G847" s="21">
        <f>Base!F833</f>
        <v>36755</v>
      </c>
      <c r="H847" s="21">
        <f>Base!G833</f>
        <v>36755</v>
      </c>
      <c r="I847" s="18"/>
      <c r="J847" s="18"/>
      <c r="K847" s="22" t="str">
        <f>Base!J833</f>
        <v>(1/1)</v>
      </c>
      <c r="L847" s="22" t="str">
        <f>Base!K833</f>
        <v>N/A</v>
      </c>
      <c r="M847" s="22">
        <f>Base!L833</f>
        <v>141</v>
      </c>
      <c r="N847" s="46" t="s">
        <v>1592</v>
      </c>
      <c r="O847" s="46" t="s">
        <v>1593</v>
      </c>
      <c r="P847" s="22">
        <f>Base!H833</f>
        <v>39</v>
      </c>
      <c r="Q847" s="22">
        <f>Base!I833</f>
        <v>1</v>
      </c>
      <c r="R847" s="62"/>
      <c r="S847" s="62"/>
      <c r="T847" s="23" t="str">
        <f>Base!M833</f>
        <v>N/A</v>
      </c>
    </row>
    <row r="848" spans="1:20" ht="30.75" thickBot="1" x14ac:dyDescent="0.3">
      <c r="A848" s="45">
        <v>833</v>
      </c>
      <c r="B848" s="18" t="str">
        <f>Base!C834</f>
        <v>400.1.8</v>
      </c>
      <c r="C848" s="19" t="str">
        <f>Base!A834</f>
        <v xml:space="preserve">Direccion de Recursos Financieros </v>
      </c>
      <c r="D848" s="18">
        <f>Base!B834</f>
        <v>1246</v>
      </c>
      <c r="E848" s="20" t="str">
        <f>Base!D834</f>
        <v>COMPROBANTES DE CONTABILIDAD</v>
      </c>
      <c r="F848" s="20" t="str">
        <f>Base!E834</f>
        <v>Obligaciones y ordenes de pago No. 665 678 año 2000</v>
      </c>
      <c r="G848" s="21">
        <f>Base!F834</f>
        <v>36755</v>
      </c>
      <c r="H848" s="21">
        <f>Base!G834</f>
        <v>36767</v>
      </c>
      <c r="I848" s="18"/>
      <c r="J848" s="18"/>
      <c r="K848" s="22" t="str">
        <f>Base!J834</f>
        <v>(1/1)</v>
      </c>
      <c r="L848" s="22" t="str">
        <f>Base!K834</f>
        <v>N/A</v>
      </c>
      <c r="M848" s="22">
        <f>Base!L834</f>
        <v>111</v>
      </c>
      <c r="N848" s="46" t="s">
        <v>1592</v>
      </c>
      <c r="O848" s="46" t="s">
        <v>1593</v>
      </c>
      <c r="P848" s="22">
        <f>Base!H834</f>
        <v>39</v>
      </c>
      <c r="Q848" s="22">
        <f>Base!I834</f>
        <v>2</v>
      </c>
      <c r="R848" s="62"/>
      <c r="S848" s="62"/>
      <c r="T848" s="23" t="str">
        <f>Base!M834</f>
        <v>N/A</v>
      </c>
    </row>
    <row r="849" spans="1:20" ht="30.75" thickBot="1" x14ac:dyDescent="0.3">
      <c r="A849" s="45">
        <v>834</v>
      </c>
      <c r="B849" s="18" t="str">
        <f>Base!C835</f>
        <v>400.1.8</v>
      </c>
      <c r="C849" s="19" t="str">
        <f>Base!A835</f>
        <v xml:space="preserve">Direccion de Recursos Financieros </v>
      </c>
      <c r="D849" s="18">
        <f>Base!B835</f>
        <v>1247</v>
      </c>
      <c r="E849" s="20" t="str">
        <f>Base!D835</f>
        <v>COMPROBANTES DE CONTABILIDAD</v>
      </c>
      <c r="F849" s="20" t="str">
        <f>Base!E835</f>
        <v>Obligaciones y ordenes de pago No. 679 691 año 2000</v>
      </c>
      <c r="G849" s="21">
        <f>Base!F835</f>
        <v>36762</v>
      </c>
      <c r="H849" s="21">
        <f>Base!G835</f>
        <v>36762</v>
      </c>
      <c r="I849" s="18"/>
      <c r="J849" s="18"/>
      <c r="K849" s="22" t="str">
        <f>Base!J835</f>
        <v>(1/1)</v>
      </c>
      <c r="L849" s="22" t="str">
        <f>Base!K835</f>
        <v>N/A</v>
      </c>
      <c r="M849" s="22">
        <f>Base!L835</f>
        <v>137</v>
      </c>
      <c r="N849" s="46" t="s">
        <v>1592</v>
      </c>
      <c r="O849" s="46" t="s">
        <v>1593</v>
      </c>
      <c r="P849" s="22">
        <f>Base!H835</f>
        <v>39</v>
      </c>
      <c r="Q849" s="22">
        <f>Base!I835</f>
        <v>3</v>
      </c>
      <c r="R849" s="62"/>
      <c r="S849" s="62"/>
      <c r="T849" s="23" t="str">
        <f>Base!M835</f>
        <v>N/A</v>
      </c>
    </row>
    <row r="850" spans="1:20" ht="30.75" thickBot="1" x14ac:dyDescent="0.3">
      <c r="A850" s="45">
        <v>835</v>
      </c>
      <c r="B850" s="18" t="str">
        <f>Base!C836</f>
        <v>400.1.8</v>
      </c>
      <c r="C850" s="19" t="str">
        <f>Base!A836</f>
        <v xml:space="preserve">Direccion de Recursos Financieros </v>
      </c>
      <c r="D850" s="18">
        <f>Base!B836</f>
        <v>1248</v>
      </c>
      <c r="E850" s="20" t="str">
        <f>Base!D836</f>
        <v>COMPROBANTES DE CONTABILIDAD</v>
      </c>
      <c r="F850" s="20" t="str">
        <f>Base!E836</f>
        <v>Obligaciones y ordenes de pago No. 692 706 año 2000</v>
      </c>
      <c r="G850" s="21">
        <f>Base!F836</f>
        <v>36762</v>
      </c>
      <c r="H850" s="21">
        <f>Base!G836</f>
        <v>36762</v>
      </c>
      <c r="I850" s="18"/>
      <c r="J850" s="18"/>
      <c r="K850" s="22" t="str">
        <f>Base!J836</f>
        <v>(1/1)</v>
      </c>
      <c r="L850" s="22" t="str">
        <f>Base!K836</f>
        <v>N/A</v>
      </c>
      <c r="M850" s="22">
        <f>Base!L836</f>
        <v>141</v>
      </c>
      <c r="N850" s="46" t="s">
        <v>1592</v>
      </c>
      <c r="O850" s="46" t="s">
        <v>1593</v>
      </c>
      <c r="P850" s="22">
        <f>Base!H836</f>
        <v>39</v>
      </c>
      <c r="Q850" s="22">
        <f>Base!I836</f>
        <v>4</v>
      </c>
      <c r="R850" s="62"/>
      <c r="S850" s="62"/>
      <c r="T850" s="23" t="str">
        <f>Base!M836</f>
        <v>N/A</v>
      </c>
    </row>
    <row r="851" spans="1:20" ht="30.75" thickBot="1" x14ac:dyDescent="0.3">
      <c r="A851" s="45">
        <v>836</v>
      </c>
      <c r="B851" s="18" t="str">
        <f>Base!C837</f>
        <v>400.1.8</v>
      </c>
      <c r="C851" s="19" t="str">
        <f>Base!A837</f>
        <v xml:space="preserve">Direccion de Recursos Financieros </v>
      </c>
      <c r="D851" s="18">
        <f>Base!B837</f>
        <v>1249</v>
      </c>
      <c r="E851" s="20" t="str">
        <f>Base!D837</f>
        <v>COMPROBANTES DE CONTABILIDAD</v>
      </c>
      <c r="F851" s="20" t="str">
        <f>Base!E837</f>
        <v>Obligaciones y ordenes de pago No. 707 716 año 2000</v>
      </c>
      <c r="G851" s="21">
        <f>Base!F837</f>
        <v>36770</v>
      </c>
      <c r="H851" s="21">
        <f>Base!G837</f>
        <v>36770</v>
      </c>
      <c r="I851" s="18"/>
      <c r="J851" s="18"/>
      <c r="K851" s="22" t="str">
        <f>Base!J837</f>
        <v>(1/1)</v>
      </c>
      <c r="L851" s="22" t="str">
        <f>Base!K837</f>
        <v>N/A</v>
      </c>
      <c r="M851" s="22">
        <f>Base!L837</f>
        <v>126</v>
      </c>
      <c r="N851" s="46" t="s">
        <v>1592</v>
      </c>
      <c r="O851" s="46" t="s">
        <v>1593</v>
      </c>
      <c r="P851" s="22">
        <f>Base!H837</f>
        <v>39</v>
      </c>
      <c r="Q851" s="22">
        <f>Base!I837</f>
        <v>5</v>
      </c>
      <c r="R851" s="62"/>
      <c r="S851" s="62"/>
      <c r="T851" s="23" t="str">
        <f>Base!M837</f>
        <v>N/A</v>
      </c>
    </row>
    <row r="852" spans="1:20" ht="30.75" thickBot="1" x14ac:dyDescent="0.3">
      <c r="A852" s="45">
        <v>837</v>
      </c>
      <c r="B852" s="18" t="str">
        <f>Base!C838</f>
        <v>400.1.8</v>
      </c>
      <c r="C852" s="19" t="str">
        <f>Base!A838</f>
        <v xml:space="preserve">Direccion de Recursos Financieros </v>
      </c>
      <c r="D852" s="18">
        <f>Base!B838</f>
        <v>1250</v>
      </c>
      <c r="E852" s="20" t="str">
        <f>Base!D838</f>
        <v>COMPROBANTES DE CONTABILIDAD</v>
      </c>
      <c r="F852" s="20" t="str">
        <f>Base!E838</f>
        <v>Obligaciones y ordenes de pago No. 717 729 año 2000</v>
      </c>
      <c r="G852" s="21">
        <f>Base!F838</f>
        <v>36770</v>
      </c>
      <c r="H852" s="21">
        <f>Base!G838</f>
        <v>36775</v>
      </c>
      <c r="I852" s="18"/>
      <c r="J852" s="18"/>
      <c r="K852" s="22" t="str">
        <f>Base!J838</f>
        <v>(1/1)</v>
      </c>
      <c r="L852" s="22" t="str">
        <f>Base!K838</f>
        <v>N/A</v>
      </c>
      <c r="M852" s="22">
        <f>Base!L838</f>
        <v>135</v>
      </c>
      <c r="N852" s="46" t="s">
        <v>1592</v>
      </c>
      <c r="O852" s="46" t="s">
        <v>1593</v>
      </c>
      <c r="P852" s="22">
        <f>Base!H838</f>
        <v>39</v>
      </c>
      <c r="Q852" s="22">
        <f>Base!I838</f>
        <v>6</v>
      </c>
      <c r="R852" s="62"/>
      <c r="S852" s="62"/>
      <c r="T852" s="23" t="str">
        <f>Base!M838</f>
        <v>N/A</v>
      </c>
    </row>
    <row r="853" spans="1:20" ht="30.75" thickBot="1" x14ac:dyDescent="0.3">
      <c r="A853" s="45">
        <v>838</v>
      </c>
      <c r="B853" s="18" t="str">
        <f>Base!C839</f>
        <v>400.1.8</v>
      </c>
      <c r="C853" s="19" t="str">
        <f>Base!A839</f>
        <v xml:space="preserve">Direccion de Recursos Financieros </v>
      </c>
      <c r="D853" s="18">
        <f>Base!B839</f>
        <v>1251</v>
      </c>
      <c r="E853" s="20" t="str">
        <f>Base!D839</f>
        <v>COMPROBANTES DE CONTABILIDAD</v>
      </c>
      <c r="F853" s="20" t="str">
        <f>Base!E839</f>
        <v>Obligaciones y ordenes de pago No. 730 739 año 2000</v>
      </c>
      <c r="G853" s="21">
        <f>Base!F839</f>
        <v>36773</v>
      </c>
      <c r="H853" s="21">
        <f>Base!G839</f>
        <v>36775</v>
      </c>
      <c r="I853" s="18"/>
      <c r="J853" s="18"/>
      <c r="K853" s="22" t="str">
        <f>Base!J839</f>
        <v>(1/1)</v>
      </c>
      <c r="L853" s="22" t="str">
        <f>Base!K839</f>
        <v>N/A</v>
      </c>
      <c r="M853" s="22">
        <f>Base!L839</f>
        <v>136</v>
      </c>
      <c r="N853" s="46" t="s">
        <v>1592</v>
      </c>
      <c r="O853" s="46" t="s">
        <v>1593</v>
      </c>
      <c r="P853" s="22">
        <f>Base!H839</f>
        <v>39</v>
      </c>
      <c r="Q853" s="22">
        <f>Base!I839</f>
        <v>7</v>
      </c>
      <c r="R853" s="62"/>
      <c r="S853" s="62"/>
      <c r="T853" s="23" t="str">
        <f>Base!M839</f>
        <v>N/A</v>
      </c>
    </row>
    <row r="854" spans="1:20" ht="30.75" thickBot="1" x14ac:dyDescent="0.3">
      <c r="A854" s="45">
        <v>839</v>
      </c>
      <c r="B854" s="18" t="str">
        <f>Base!C840</f>
        <v>400.1.8</v>
      </c>
      <c r="C854" s="19" t="str">
        <f>Base!A840</f>
        <v xml:space="preserve">Direccion de Recursos Financieros </v>
      </c>
      <c r="D854" s="18">
        <f>Base!B840</f>
        <v>1252</v>
      </c>
      <c r="E854" s="20" t="str">
        <f>Base!D840</f>
        <v>COMPROBANTES DE CONTABILIDAD</v>
      </c>
      <c r="F854" s="20" t="str">
        <f>Base!E840</f>
        <v>Obligaciones y ordenes de pago No. 740 753 año 2000</v>
      </c>
      <c r="G854" s="21">
        <f>Base!F840</f>
        <v>36775</v>
      </c>
      <c r="H854" s="21">
        <f>Base!G840</f>
        <v>36780</v>
      </c>
      <c r="I854" s="18"/>
      <c r="J854" s="18"/>
      <c r="K854" s="22" t="str">
        <f>Base!J840</f>
        <v>(1/1)</v>
      </c>
      <c r="L854" s="22" t="str">
        <f>Base!K840</f>
        <v>N/A</v>
      </c>
      <c r="M854" s="22">
        <f>Base!L840</f>
        <v>157</v>
      </c>
      <c r="N854" s="46" t="s">
        <v>1592</v>
      </c>
      <c r="O854" s="46" t="s">
        <v>1593</v>
      </c>
      <c r="P854" s="22">
        <f>Base!H840</f>
        <v>39</v>
      </c>
      <c r="Q854" s="22">
        <f>Base!I840</f>
        <v>8</v>
      </c>
      <c r="R854" s="62"/>
      <c r="S854" s="62"/>
      <c r="T854" s="23" t="str">
        <f>Base!M840</f>
        <v>N/A</v>
      </c>
    </row>
    <row r="855" spans="1:20" ht="30.75" thickBot="1" x14ac:dyDescent="0.3">
      <c r="A855" s="45">
        <v>840</v>
      </c>
      <c r="B855" s="18" t="str">
        <f>Base!C841</f>
        <v>400.1.8</v>
      </c>
      <c r="C855" s="19" t="str">
        <f>Base!A841</f>
        <v xml:space="preserve">Direccion de Recursos Financieros </v>
      </c>
      <c r="D855" s="18">
        <f>Base!B841</f>
        <v>1253</v>
      </c>
      <c r="E855" s="20" t="str">
        <f>Base!D841</f>
        <v>COMPROBANTES DE CONTABILIDAD</v>
      </c>
      <c r="F855" s="20" t="str">
        <f>Base!E841</f>
        <v>Obligaciones y ordenes de pago No. 754 763 año 2000</v>
      </c>
      <c r="G855" s="21">
        <f>Base!F841</f>
        <v>36775</v>
      </c>
      <c r="H855" s="21">
        <f>Base!G841</f>
        <v>36788</v>
      </c>
      <c r="I855" s="18"/>
      <c r="J855" s="18"/>
      <c r="K855" s="22" t="str">
        <f>Base!J841</f>
        <v>(1/1)</v>
      </c>
      <c r="L855" s="22" t="str">
        <f>Base!K841</f>
        <v>N/A</v>
      </c>
      <c r="M855" s="22">
        <f>Base!L841</f>
        <v>126</v>
      </c>
      <c r="N855" s="46" t="s">
        <v>1592</v>
      </c>
      <c r="O855" s="46" t="s">
        <v>1593</v>
      </c>
      <c r="P855" s="22">
        <f>Base!H841</f>
        <v>39</v>
      </c>
      <c r="Q855" s="22">
        <f>Base!I841</f>
        <v>9</v>
      </c>
      <c r="R855" s="62"/>
      <c r="S855" s="62"/>
      <c r="T855" s="23" t="str">
        <f>Base!M841</f>
        <v>N/A</v>
      </c>
    </row>
    <row r="856" spans="1:20" ht="30.75" thickBot="1" x14ac:dyDescent="0.3">
      <c r="A856" s="45">
        <v>841</v>
      </c>
      <c r="B856" s="18" t="str">
        <f>Base!C842</f>
        <v>400.1.8</v>
      </c>
      <c r="C856" s="19" t="str">
        <f>Base!A842</f>
        <v xml:space="preserve">Direccion de Recursos Financieros </v>
      </c>
      <c r="D856" s="18">
        <f>Base!B842</f>
        <v>1254</v>
      </c>
      <c r="E856" s="20" t="str">
        <f>Base!D842</f>
        <v>COMPROBANTES DE CONTABILIDAD</v>
      </c>
      <c r="F856" s="20" t="str">
        <f>Base!E842</f>
        <v>Obligaciones y ordenes de pago No. 764 777 año 2000</v>
      </c>
      <c r="G856" s="21">
        <f>Base!F842</f>
        <v>36783</v>
      </c>
      <c r="H856" s="21">
        <f>Base!G842</f>
        <v>36795</v>
      </c>
      <c r="I856" s="18"/>
      <c r="J856" s="18"/>
      <c r="K856" s="22" t="str">
        <f>Base!J842</f>
        <v>(1/1)</v>
      </c>
      <c r="L856" s="22" t="str">
        <f>Base!K842</f>
        <v>N/A</v>
      </c>
      <c r="M856" s="22">
        <f>Base!L842</f>
        <v>151</v>
      </c>
      <c r="N856" s="46" t="s">
        <v>1592</v>
      </c>
      <c r="O856" s="46" t="s">
        <v>1593</v>
      </c>
      <c r="P856" s="22">
        <f>Base!H842</f>
        <v>39</v>
      </c>
      <c r="Q856" s="22">
        <f>Base!I842</f>
        <v>10</v>
      </c>
      <c r="R856" s="62"/>
      <c r="S856" s="62"/>
      <c r="T856" s="23" t="str">
        <f>Base!M842</f>
        <v>N/A</v>
      </c>
    </row>
    <row r="857" spans="1:20" ht="30.75" thickBot="1" x14ac:dyDescent="0.3">
      <c r="A857" s="45">
        <v>842</v>
      </c>
      <c r="B857" s="18" t="str">
        <f>Base!C843</f>
        <v>400.1.8</v>
      </c>
      <c r="C857" s="19" t="str">
        <f>Base!A843</f>
        <v xml:space="preserve">Direccion de Recursos Financieros </v>
      </c>
      <c r="D857" s="18">
        <f>Base!B843</f>
        <v>1255</v>
      </c>
      <c r="E857" s="20" t="str">
        <f>Base!D843</f>
        <v>COMPROBANTES DE CONTABILIDAD</v>
      </c>
      <c r="F857" s="20" t="str">
        <f>Base!E843</f>
        <v>Obligaciones y ordenes de pago No. 778 789 año 2000</v>
      </c>
      <c r="G857" s="21">
        <f>Base!F843</f>
        <v>36784</v>
      </c>
      <c r="H857" s="21">
        <f>Base!G843</f>
        <v>36787</v>
      </c>
      <c r="I857" s="18"/>
      <c r="J857" s="18"/>
      <c r="K857" s="22" t="str">
        <f>Base!J843</f>
        <v>(1/1)</v>
      </c>
      <c r="L857" s="22" t="str">
        <f>Base!K843</f>
        <v>N/A</v>
      </c>
      <c r="M857" s="22">
        <f>Base!L843</f>
        <v>139</v>
      </c>
      <c r="N857" s="46" t="s">
        <v>1592</v>
      </c>
      <c r="O857" s="46" t="s">
        <v>1593</v>
      </c>
      <c r="P857" s="22">
        <f>Base!H843</f>
        <v>39</v>
      </c>
      <c r="Q857" s="22">
        <f>Base!I843</f>
        <v>11</v>
      </c>
      <c r="R857" s="62"/>
      <c r="S857" s="62"/>
      <c r="T857" s="23" t="str">
        <f>Base!M843</f>
        <v>N/A</v>
      </c>
    </row>
    <row r="858" spans="1:20" ht="30.75" thickBot="1" x14ac:dyDescent="0.3">
      <c r="A858" s="45">
        <v>843</v>
      </c>
      <c r="B858" s="18" t="str">
        <f>Base!C844</f>
        <v>400.1.8</v>
      </c>
      <c r="C858" s="19" t="str">
        <f>Base!A844</f>
        <v xml:space="preserve">Direccion de Recursos Financieros </v>
      </c>
      <c r="D858" s="18">
        <f>Base!B844</f>
        <v>1256</v>
      </c>
      <c r="E858" s="20" t="str">
        <f>Base!D844</f>
        <v>COMPROBANTES DE CONTABILIDAD</v>
      </c>
      <c r="F858" s="20" t="str">
        <f>Base!E844</f>
        <v>Obligaciones y ordenes de pago No. 790 795 año 2000</v>
      </c>
      <c r="G858" s="21">
        <f>Base!F844</f>
        <v>36787</v>
      </c>
      <c r="H858" s="21">
        <f>Base!G844</f>
        <v>36787</v>
      </c>
      <c r="I858" s="18"/>
      <c r="J858" s="18"/>
      <c r="K858" s="22" t="str">
        <f>Base!J844</f>
        <v>(1/1)</v>
      </c>
      <c r="L858" s="22" t="str">
        <f>Base!K844</f>
        <v>N/A</v>
      </c>
      <c r="M858" s="22">
        <f>Base!L844</f>
        <v>116</v>
      </c>
      <c r="N858" s="46" t="s">
        <v>1592</v>
      </c>
      <c r="O858" s="46" t="s">
        <v>1593</v>
      </c>
      <c r="P858" s="22">
        <f>Base!H844</f>
        <v>39</v>
      </c>
      <c r="Q858" s="22">
        <f>Base!I844</f>
        <v>12</v>
      </c>
      <c r="R858" s="62"/>
      <c r="S858" s="62"/>
      <c r="T858" s="23" t="str">
        <f>Base!M844</f>
        <v>N/A</v>
      </c>
    </row>
    <row r="859" spans="1:20" ht="30.75" thickBot="1" x14ac:dyDescent="0.3">
      <c r="A859" s="45">
        <v>844</v>
      </c>
      <c r="B859" s="18" t="str">
        <f>Base!C845</f>
        <v>400.1.8</v>
      </c>
      <c r="C859" s="19" t="str">
        <f>Base!A845</f>
        <v xml:space="preserve">Direccion de Recursos Financieros </v>
      </c>
      <c r="D859" s="18">
        <f>Base!B845</f>
        <v>1257</v>
      </c>
      <c r="E859" s="20" t="str">
        <f>Base!D845</f>
        <v>COMPROBANTES DE CONTABILIDAD</v>
      </c>
      <c r="F859" s="20" t="str">
        <f>Base!E845</f>
        <v>Obligaciones y ordenes de pago No. 796 801 año 2000</v>
      </c>
      <c r="G859" s="21">
        <f>Base!F845</f>
        <v>36787</v>
      </c>
      <c r="H859" s="21">
        <f>Base!G845</f>
        <v>36787</v>
      </c>
      <c r="I859" s="18"/>
      <c r="J859" s="18"/>
      <c r="K859" s="22" t="str">
        <f>Base!J845</f>
        <v>(1/1)</v>
      </c>
      <c r="L859" s="22" t="str">
        <f>Base!K845</f>
        <v>N/A</v>
      </c>
      <c r="M859" s="22">
        <f>Base!L845</f>
        <v>106</v>
      </c>
      <c r="N859" s="46" t="s">
        <v>1592</v>
      </c>
      <c r="O859" s="46" t="s">
        <v>1593</v>
      </c>
      <c r="P859" s="22">
        <f>Base!H845</f>
        <v>39</v>
      </c>
      <c r="Q859" s="22">
        <f>Base!I845</f>
        <v>13</v>
      </c>
      <c r="R859" s="62"/>
      <c r="S859" s="62"/>
      <c r="T859" s="23" t="str">
        <f>Base!M845</f>
        <v>N/A</v>
      </c>
    </row>
    <row r="860" spans="1:20" ht="30.75" thickBot="1" x14ac:dyDescent="0.3">
      <c r="A860" s="45">
        <v>845</v>
      </c>
      <c r="B860" s="18" t="str">
        <f>Base!C846</f>
        <v>400.1.8</v>
      </c>
      <c r="C860" s="19" t="str">
        <f>Base!A846</f>
        <v xml:space="preserve">Direccion de Recursos Financieros </v>
      </c>
      <c r="D860" s="18">
        <f>Base!B846</f>
        <v>1258</v>
      </c>
      <c r="E860" s="20" t="str">
        <f>Base!D846</f>
        <v>COMPROBANTES DE CONTABILIDAD</v>
      </c>
      <c r="F860" s="20" t="str">
        <f>Base!E846</f>
        <v>Obligaciones y ordenes de pago No. 802 812 año 2000</v>
      </c>
      <c r="G860" s="21">
        <f>Base!F846</f>
        <v>36787</v>
      </c>
      <c r="H860" s="21">
        <f>Base!G846</f>
        <v>36796</v>
      </c>
      <c r="I860" s="18"/>
      <c r="J860" s="18"/>
      <c r="K860" s="22" t="str">
        <f>Base!J846</f>
        <v>(1/1)</v>
      </c>
      <c r="L860" s="22" t="str">
        <f>Base!K846</f>
        <v>N/A</v>
      </c>
      <c r="M860" s="22">
        <f>Base!L846</f>
        <v>100</v>
      </c>
      <c r="N860" s="46" t="s">
        <v>1592</v>
      </c>
      <c r="O860" s="46" t="s">
        <v>1593</v>
      </c>
      <c r="P860" s="22">
        <f>Base!H846</f>
        <v>39</v>
      </c>
      <c r="Q860" s="22">
        <f>Base!I846</f>
        <v>14</v>
      </c>
      <c r="R860" s="62"/>
      <c r="S860" s="62"/>
      <c r="T860" s="23" t="str">
        <f>Base!M846</f>
        <v>N/A</v>
      </c>
    </row>
    <row r="861" spans="1:20" ht="30.75" thickBot="1" x14ac:dyDescent="0.3">
      <c r="A861" s="45">
        <v>846</v>
      </c>
      <c r="B861" s="18" t="str">
        <f>Base!C847</f>
        <v>400.1.8</v>
      </c>
      <c r="C861" s="19" t="str">
        <f>Base!A847</f>
        <v xml:space="preserve">Direccion de Recursos Financieros </v>
      </c>
      <c r="D861" s="18">
        <f>Base!B847</f>
        <v>1259</v>
      </c>
      <c r="E861" s="20" t="str">
        <f>Base!D847</f>
        <v>COMPROBANTES DE CONTABILIDAD</v>
      </c>
      <c r="F861" s="20" t="str">
        <f>Base!E847</f>
        <v>Obligaciones y ordenes de pago No. 813 821 año 2000</v>
      </c>
      <c r="G861" s="21">
        <f>Base!F847</f>
        <v>36784</v>
      </c>
      <c r="H861" s="21">
        <f>Base!G847</f>
        <v>36802</v>
      </c>
      <c r="I861" s="18"/>
      <c r="J861" s="18"/>
      <c r="K861" s="22" t="str">
        <f>Base!J847</f>
        <v>(1/1)</v>
      </c>
      <c r="L861" s="22" t="str">
        <f>Base!K847</f>
        <v>N/A</v>
      </c>
      <c r="M861" s="22">
        <f>Base!L847</f>
        <v>204</v>
      </c>
      <c r="N861" s="46" t="s">
        <v>1592</v>
      </c>
      <c r="O861" s="46" t="s">
        <v>1593</v>
      </c>
      <c r="P861" s="22">
        <f>Base!H847</f>
        <v>39</v>
      </c>
      <c r="Q861" s="22">
        <f>Base!I847</f>
        <v>15</v>
      </c>
      <c r="R861" s="62"/>
      <c r="S861" s="62"/>
      <c r="T861" s="23" t="str">
        <f>Base!M847</f>
        <v>N/A</v>
      </c>
    </row>
    <row r="862" spans="1:20" ht="30.75" thickBot="1" x14ac:dyDescent="0.3">
      <c r="A862" s="45">
        <v>847</v>
      </c>
      <c r="B862" s="18" t="str">
        <f>Base!C848</f>
        <v>400.1.8</v>
      </c>
      <c r="C862" s="19" t="str">
        <f>Base!A848</f>
        <v xml:space="preserve">Direccion de Recursos Financieros </v>
      </c>
      <c r="D862" s="18">
        <f>Base!B848</f>
        <v>1260</v>
      </c>
      <c r="E862" s="20" t="str">
        <f>Base!D848</f>
        <v>COMPROBANTES DE CONTABILIDAD</v>
      </c>
      <c r="F862" s="20" t="str">
        <f>Base!E848</f>
        <v>Obligaciones y ordenes de pago No. 822 831 año 2000</v>
      </c>
      <c r="G862" s="21">
        <f>Base!F848</f>
        <v>36796</v>
      </c>
      <c r="H862" s="21">
        <f>Base!G848</f>
        <v>36796</v>
      </c>
      <c r="I862" s="18"/>
      <c r="J862" s="18"/>
      <c r="K862" s="22" t="str">
        <f>Base!J848</f>
        <v>(1/1)</v>
      </c>
      <c r="L862" s="22" t="str">
        <f>Base!K848</f>
        <v>N/A</v>
      </c>
      <c r="M862" s="22">
        <f>Base!L848</f>
        <v>127</v>
      </c>
      <c r="N862" s="46" t="s">
        <v>1592</v>
      </c>
      <c r="O862" s="46" t="s">
        <v>1593</v>
      </c>
      <c r="P862" s="22">
        <f>Base!H848</f>
        <v>39</v>
      </c>
      <c r="Q862" s="22">
        <f>Base!I848</f>
        <v>16</v>
      </c>
      <c r="R862" s="62"/>
      <c r="S862" s="62"/>
      <c r="T862" s="23" t="str">
        <f>Base!M848</f>
        <v>N/A</v>
      </c>
    </row>
    <row r="863" spans="1:20" ht="30.75" thickBot="1" x14ac:dyDescent="0.3">
      <c r="A863" s="45">
        <v>848</v>
      </c>
      <c r="B863" s="18" t="str">
        <f>Base!C849</f>
        <v>400.1.8</v>
      </c>
      <c r="C863" s="19" t="str">
        <f>Base!A849</f>
        <v xml:space="preserve">Direccion de Recursos Financieros </v>
      </c>
      <c r="D863" s="18">
        <f>Base!B849</f>
        <v>1261</v>
      </c>
      <c r="E863" s="20" t="str">
        <f>Base!D849</f>
        <v>COMPROBANTES DE CONTABILIDAD</v>
      </c>
      <c r="F863" s="20" t="str">
        <f>Base!E849</f>
        <v>Obligaciones y ordenes de pago No. 832 838 año 2000</v>
      </c>
      <c r="G863" s="21">
        <f>Base!F849</f>
        <v>36796</v>
      </c>
      <c r="H863" s="21">
        <f>Base!G849</f>
        <v>36796</v>
      </c>
      <c r="I863" s="18"/>
      <c r="J863" s="18"/>
      <c r="K863" s="22" t="str">
        <f>Base!J849</f>
        <v>(1/1)</v>
      </c>
      <c r="L863" s="22" t="str">
        <f>Base!K849</f>
        <v>N/A</v>
      </c>
      <c r="M863" s="22">
        <f>Base!L849</f>
        <v>118</v>
      </c>
      <c r="N863" s="46" t="s">
        <v>1592</v>
      </c>
      <c r="O863" s="46" t="s">
        <v>1593</v>
      </c>
      <c r="P863" s="22">
        <f>Base!H849</f>
        <v>39</v>
      </c>
      <c r="Q863" s="22">
        <f>Base!I849</f>
        <v>17</v>
      </c>
      <c r="R863" s="62"/>
      <c r="S863" s="62"/>
      <c r="T863" s="23" t="str">
        <f>Base!M849</f>
        <v>N/A</v>
      </c>
    </row>
    <row r="864" spans="1:20" ht="30.75" thickBot="1" x14ac:dyDescent="0.3">
      <c r="A864" s="45">
        <v>849</v>
      </c>
      <c r="B864" s="18" t="str">
        <f>Base!C850</f>
        <v>400.1.8</v>
      </c>
      <c r="C864" s="19" t="str">
        <f>Base!A850</f>
        <v xml:space="preserve">Direccion de Recursos Financieros </v>
      </c>
      <c r="D864" s="18">
        <f>Base!B850</f>
        <v>1262</v>
      </c>
      <c r="E864" s="20" t="str">
        <f>Base!D850</f>
        <v>COMPROBANTES DE CONTABILIDAD</v>
      </c>
      <c r="F864" s="20" t="str">
        <f>Base!E850</f>
        <v>Obligaciones y ordenes de pago No. 839 852 año 2000</v>
      </c>
      <c r="G864" s="21">
        <f>Base!F850</f>
        <v>36798</v>
      </c>
      <c r="H864" s="21">
        <f>Base!G850</f>
        <v>36809</v>
      </c>
      <c r="I864" s="18"/>
      <c r="J864" s="18"/>
      <c r="K864" s="22" t="str">
        <f>Base!J850</f>
        <v>(1/1)</v>
      </c>
      <c r="L864" s="22" t="str">
        <f>Base!K850</f>
        <v>N/A</v>
      </c>
      <c r="M864" s="22">
        <f>Base!L850</f>
        <v>114</v>
      </c>
      <c r="N864" s="46" t="s">
        <v>1592</v>
      </c>
      <c r="O864" s="46" t="s">
        <v>1593</v>
      </c>
      <c r="P864" s="22">
        <f>Base!H850</f>
        <v>40</v>
      </c>
      <c r="Q864" s="22">
        <f>Base!I850</f>
        <v>1</v>
      </c>
      <c r="R864" s="62"/>
      <c r="S864" s="62"/>
      <c r="T864" s="23" t="str">
        <f>Base!M850</f>
        <v>N/A</v>
      </c>
    </row>
    <row r="865" spans="1:20" ht="30.75" thickBot="1" x14ac:dyDescent="0.3">
      <c r="A865" s="45">
        <v>850</v>
      </c>
      <c r="B865" s="18" t="str">
        <f>Base!C851</f>
        <v>400.1.8</v>
      </c>
      <c r="C865" s="19" t="str">
        <f>Base!A851</f>
        <v xml:space="preserve">Direccion de Recursos Financieros </v>
      </c>
      <c r="D865" s="18">
        <f>Base!B851</f>
        <v>1263</v>
      </c>
      <c r="E865" s="20" t="str">
        <f>Base!D851</f>
        <v>COMPROBANTES DE CONTABILIDAD</v>
      </c>
      <c r="F865" s="20" t="str">
        <f>Base!E851</f>
        <v>Obligaciones y ordenes de pago No. 853 864 año 2000</v>
      </c>
      <c r="G865" s="21">
        <f>Base!F851</f>
        <v>36802</v>
      </c>
      <c r="H865" s="21">
        <f>Base!G851</f>
        <v>36810</v>
      </c>
      <c r="I865" s="18"/>
      <c r="J865" s="18"/>
      <c r="K865" s="22" t="str">
        <f>Base!J851</f>
        <v>(1/1)</v>
      </c>
      <c r="L865" s="22" t="str">
        <f>Base!K851</f>
        <v>N/A</v>
      </c>
      <c r="M865" s="22">
        <f>Base!L851</f>
        <v>124</v>
      </c>
      <c r="N865" s="46" t="s">
        <v>1592</v>
      </c>
      <c r="O865" s="46" t="s">
        <v>1593</v>
      </c>
      <c r="P865" s="22">
        <f>Base!H851</f>
        <v>40</v>
      </c>
      <c r="Q865" s="22">
        <f>Base!I851</f>
        <v>2</v>
      </c>
      <c r="R865" s="62"/>
      <c r="S865" s="62"/>
      <c r="T865" s="23" t="str">
        <f>Base!M851</f>
        <v>N/A</v>
      </c>
    </row>
    <row r="866" spans="1:20" ht="30.75" thickBot="1" x14ac:dyDescent="0.3">
      <c r="A866" s="45">
        <v>851</v>
      </c>
      <c r="B866" s="18" t="str">
        <f>Base!C852</f>
        <v>400.1.8</v>
      </c>
      <c r="C866" s="19" t="str">
        <f>Base!A852</f>
        <v xml:space="preserve">Direccion de Recursos Financieros </v>
      </c>
      <c r="D866" s="18">
        <f>Base!B852</f>
        <v>1264</v>
      </c>
      <c r="E866" s="20" t="str">
        <f>Base!D852</f>
        <v>COMPROBANTES DE CONTABILIDAD</v>
      </c>
      <c r="F866" s="20" t="str">
        <f>Base!E852</f>
        <v>Obligaciones y ordenes de pago No. 865 878 año 2000</v>
      </c>
      <c r="G866" s="21">
        <f>Base!F852</f>
        <v>36803</v>
      </c>
      <c r="H866" s="21">
        <f>Base!G852</f>
        <v>36803</v>
      </c>
      <c r="I866" s="18"/>
      <c r="J866" s="18"/>
      <c r="K866" s="22" t="str">
        <f>Base!J852</f>
        <v>(1/1)</v>
      </c>
      <c r="L866" s="22" t="str">
        <f>Base!K852</f>
        <v>N/A</v>
      </c>
      <c r="M866" s="22">
        <f>Base!L852</f>
        <v>128</v>
      </c>
      <c r="N866" s="46" t="s">
        <v>1592</v>
      </c>
      <c r="O866" s="46" t="s">
        <v>1593</v>
      </c>
      <c r="P866" s="22">
        <f>Base!H852</f>
        <v>40</v>
      </c>
      <c r="Q866" s="22">
        <f>Base!I852</f>
        <v>3</v>
      </c>
      <c r="R866" s="62"/>
      <c r="S866" s="62"/>
      <c r="T866" s="23" t="str">
        <f>Base!M852</f>
        <v>N/A</v>
      </c>
    </row>
    <row r="867" spans="1:20" ht="30.75" thickBot="1" x14ac:dyDescent="0.3">
      <c r="A867" s="45">
        <v>852</v>
      </c>
      <c r="B867" s="18" t="str">
        <f>Base!C853</f>
        <v>400.1.8</v>
      </c>
      <c r="C867" s="19" t="str">
        <f>Base!A853</f>
        <v xml:space="preserve">Direccion de Recursos Financieros </v>
      </c>
      <c r="D867" s="18">
        <f>Base!B853</f>
        <v>1265</v>
      </c>
      <c r="E867" s="20" t="str">
        <f>Base!D853</f>
        <v>COMPROBANTES DE CONTABILIDAD</v>
      </c>
      <c r="F867" s="20" t="str">
        <f>Base!E853</f>
        <v>Obligaciones y ordenes de pago No. 879 894 año 2000</v>
      </c>
      <c r="G867" s="21">
        <f>Base!F853</f>
        <v>36803</v>
      </c>
      <c r="H867" s="21">
        <f>Base!G853</f>
        <v>36811</v>
      </c>
      <c r="I867" s="18"/>
      <c r="J867" s="18"/>
      <c r="K867" s="22" t="str">
        <f>Base!J853</f>
        <v>(1/1)</v>
      </c>
      <c r="L867" s="22" t="str">
        <f>Base!K853</f>
        <v>N/A</v>
      </c>
      <c r="M867" s="22">
        <f>Base!L853</f>
        <v>146</v>
      </c>
      <c r="N867" s="46" t="s">
        <v>1592</v>
      </c>
      <c r="O867" s="46" t="s">
        <v>1593</v>
      </c>
      <c r="P867" s="22">
        <f>Base!H853</f>
        <v>40</v>
      </c>
      <c r="Q867" s="22">
        <f>Base!I853</f>
        <v>4</v>
      </c>
      <c r="R867" s="62"/>
      <c r="S867" s="62"/>
      <c r="T867" s="23" t="str">
        <f>Base!M853</f>
        <v>N/A</v>
      </c>
    </row>
    <row r="868" spans="1:20" ht="30.75" thickBot="1" x14ac:dyDescent="0.3">
      <c r="A868" s="45">
        <v>853</v>
      </c>
      <c r="B868" s="18" t="str">
        <f>Base!C854</f>
        <v>400.1.8</v>
      </c>
      <c r="C868" s="19" t="str">
        <f>Base!A854</f>
        <v xml:space="preserve">Direccion de Recursos Financieros </v>
      </c>
      <c r="D868" s="18">
        <f>Base!B854</f>
        <v>1266</v>
      </c>
      <c r="E868" s="20" t="str">
        <f>Base!D854</f>
        <v>COMPROBANTES DE CONTABILIDAD</v>
      </c>
      <c r="F868" s="20" t="str">
        <f>Base!E854</f>
        <v>Obligaciones y ordenes de pago No. 895 909 año 2000</v>
      </c>
      <c r="G868" s="21">
        <f>Base!F854</f>
        <v>36810</v>
      </c>
      <c r="H868" s="21">
        <f>Base!G854</f>
        <v>36822</v>
      </c>
      <c r="I868" s="18"/>
      <c r="J868" s="18"/>
      <c r="K868" s="22" t="str">
        <f>Base!J854</f>
        <v>(1/1)</v>
      </c>
      <c r="L868" s="22" t="str">
        <f>Base!K854</f>
        <v>N/A</v>
      </c>
      <c r="M868" s="22">
        <f>Base!L854</f>
        <v>165</v>
      </c>
      <c r="N868" s="46" t="s">
        <v>1592</v>
      </c>
      <c r="O868" s="46" t="s">
        <v>1593</v>
      </c>
      <c r="P868" s="22">
        <f>Base!H854</f>
        <v>40</v>
      </c>
      <c r="Q868" s="22">
        <f>Base!I854</f>
        <v>5</v>
      </c>
      <c r="R868" s="62"/>
      <c r="S868" s="62"/>
      <c r="T868" s="23" t="str">
        <f>Base!M854</f>
        <v>N/A</v>
      </c>
    </row>
    <row r="869" spans="1:20" ht="30.75" thickBot="1" x14ac:dyDescent="0.3">
      <c r="A869" s="45">
        <v>854</v>
      </c>
      <c r="B869" s="18" t="str">
        <f>Base!C855</f>
        <v>400.1.8</v>
      </c>
      <c r="C869" s="19" t="str">
        <f>Base!A855</f>
        <v xml:space="preserve">Direccion de Recursos Financieros </v>
      </c>
      <c r="D869" s="18">
        <f>Base!B855</f>
        <v>1267</v>
      </c>
      <c r="E869" s="20" t="str">
        <f>Base!D855</f>
        <v>COMPROBANTES DE CONTABILIDAD</v>
      </c>
      <c r="F869" s="20" t="str">
        <f>Base!E855</f>
        <v>Obligaciones y ordenes de pago No. 910 920 año 2000</v>
      </c>
      <c r="G869" s="21">
        <f>Base!F855</f>
        <v>36817</v>
      </c>
      <c r="H869" s="21">
        <f>Base!G855</f>
        <v>36817</v>
      </c>
      <c r="I869" s="18"/>
      <c r="J869" s="18"/>
      <c r="K869" s="22" t="str">
        <f>Base!J855</f>
        <v>(1/1)</v>
      </c>
      <c r="L869" s="22" t="str">
        <f>Base!K855</f>
        <v>N/A</v>
      </c>
      <c r="M869" s="22">
        <f>Base!L855</f>
        <v>134</v>
      </c>
      <c r="N869" s="46" t="s">
        <v>1592</v>
      </c>
      <c r="O869" s="46" t="s">
        <v>1593</v>
      </c>
      <c r="P869" s="22">
        <f>Base!H855</f>
        <v>40</v>
      </c>
      <c r="Q869" s="22">
        <f>Base!I855</f>
        <v>6</v>
      </c>
      <c r="R869" s="62"/>
      <c r="S869" s="62"/>
      <c r="T869" s="23" t="str">
        <f>Base!M855</f>
        <v>N/A</v>
      </c>
    </row>
    <row r="870" spans="1:20" ht="30.75" thickBot="1" x14ac:dyDescent="0.3">
      <c r="A870" s="45">
        <v>855</v>
      </c>
      <c r="B870" s="18" t="str">
        <f>Base!C856</f>
        <v>400.1.8</v>
      </c>
      <c r="C870" s="19" t="str">
        <f>Base!A856</f>
        <v xml:space="preserve">Direccion de Recursos Financieros </v>
      </c>
      <c r="D870" s="18">
        <f>Base!B856</f>
        <v>1268</v>
      </c>
      <c r="E870" s="20" t="str">
        <f>Base!D856</f>
        <v>COMPROBANTES DE CONTABILIDAD</v>
      </c>
      <c r="F870" s="20" t="str">
        <f>Base!E856</f>
        <v>Obligaciones y ordenes de pago No. 921 933 año 2000</v>
      </c>
      <c r="G870" s="21">
        <f>Base!F856</f>
        <v>36817</v>
      </c>
      <c r="H870" s="21">
        <f>Base!G856</f>
        <v>36824</v>
      </c>
      <c r="I870" s="18"/>
      <c r="J870" s="18"/>
      <c r="K870" s="22" t="str">
        <f>Base!J856</f>
        <v>(1/1)</v>
      </c>
      <c r="L870" s="22" t="str">
        <f>Base!K856</f>
        <v>N/A</v>
      </c>
      <c r="M870" s="22">
        <f>Base!L856</f>
        <v>134</v>
      </c>
      <c r="N870" s="46" t="s">
        <v>1592</v>
      </c>
      <c r="O870" s="46" t="s">
        <v>1593</v>
      </c>
      <c r="P870" s="22">
        <f>Base!H856</f>
        <v>40</v>
      </c>
      <c r="Q870" s="22">
        <f>Base!I856</f>
        <v>7</v>
      </c>
      <c r="R870" s="62"/>
      <c r="S870" s="62"/>
      <c r="T870" s="23" t="str">
        <f>Base!M856</f>
        <v>N/A</v>
      </c>
    </row>
    <row r="871" spans="1:20" ht="30.75" thickBot="1" x14ac:dyDescent="0.3">
      <c r="A871" s="45">
        <v>856</v>
      </c>
      <c r="B871" s="18" t="str">
        <f>Base!C857</f>
        <v>400.1.8</v>
      </c>
      <c r="C871" s="19" t="str">
        <f>Base!A857</f>
        <v xml:space="preserve">Direccion de Recursos Financieros </v>
      </c>
      <c r="D871" s="18">
        <f>Base!B857</f>
        <v>1269</v>
      </c>
      <c r="E871" s="20" t="str">
        <f>Base!D857</f>
        <v>COMPROBANTES DE CONTABILIDAD</v>
      </c>
      <c r="F871" s="20" t="str">
        <f>Base!E857</f>
        <v>Obligaciones y ordenes de pago No. 934 950 año 2000</v>
      </c>
      <c r="G871" s="21">
        <f>Base!F857</f>
        <v>36824</v>
      </c>
      <c r="H871" s="21">
        <f>Base!G857</f>
        <v>36824</v>
      </c>
      <c r="I871" s="18"/>
      <c r="J871" s="18"/>
      <c r="K871" s="22" t="str">
        <f>Base!J857</f>
        <v>(1/1)</v>
      </c>
      <c r="L871" s="22" t="str">
        <f>Base!K857</f>
        <v>N/A</v>
      </c>
      <c r="M871" s="22">
        <f>Base!L857</f>
        <v>141</v>
      </c>
      <c r="N871" s="46" t="s">
        <v>1592</v>
      </c>
      <c r="O871" s="46" t="s">
        <v>1593</v>
      </c>
      <c r="P871" s="22">
        <f>Base!H857</f>
        <v>40</v>
      </c>
      <c r="Q871" s="22">
        <f>Base!I857</f>
        <v>8</v>
      </c>
      <c r="R871" s="62"/>
      <c r="S871" s="62"/>
      <c r="T871" s="23" t="str">
        <f>Base!M857</f>
        <v>N/A</v>
      </c>
    </row>
    <row r="872" spans="1:20" ht="30.75" thickBot="1" x14ac:dyDescent="0.3">
      <c r="A872" s="45">
        <v>857</v>
      </c>
      <c r="B872" s="18" t="str">
        <f>Base!C858</f>
        <v>400.1.8</v>
      </c>
      <c r="C872" s="19" t="str">
        <f>Base!A858</f>
        <v xml:space="preserve">Direccion de Recursos Financieros </v>
      </c>
      <c r="D872" s="18">
        <f>Base!B858</f>
        <v>1270</v>
      </c>
      <c r="E872" s="20" t="str">
        <f>Base!D858</f>
        <v>COMPROBANTES DE CONTABILIDAD</v>
      </c>
      <c r="F872" s="20" t="str">
        <f>Base!E858</f>
        <v>Obligaciones y ordenes de pago No. 951 967 año 2000</v>
      </c>
      <c r="G872" s="21">
        <f>Base!F858</f>
        <v>36823</v>
      </c>
      <c r="H872" s="21">
        <f>Base!G858</f>
        <v>36832</v>
      </c>
      <c r="I872" s="18"/>
      <c r="J872" s="18"/>
      <c r="K872" s="22" t="str">
        <f>Base!J858</f>
        <v>(1/1)</v>
      </c>
      <c r="L872" s="22" t="str">
        <f>Base!K858</f>
        <v>N/A</v>
      </c>
      <c r="M872" s="22">
        <f>Base!L858</f>
        <v>145</v>
      </c>
      <c r="N872" s="46" t="s">
        <v>1592</v>
      </c>
      <c r="O872" s="46" t="s">
        <v>1593</v>
      </c>
      <c r="P872" s="22">
        <f>Base!H858</f>
        <v>40</v>
      </c>
      <c r="Q872" s="22">
        <f>Base!I858</f>
        <v>9</v>
      </c>
      <c r="R872" s="62"/>
      <c r="S872" s="62"/>
      <c r="T872" s="23" t="str">
        <f>Base!M858</f>
        <v>N/A</v>
      </c>
    </row>
    <row r="873" spans="1:20" ht="30.75" thickBot="1" x14ac:dyDescent="0.3">
      <c r="A873" s="45">
        <v>858</v>
      </c>
      <c r="B873" s="18" t="str">
        <f>Base!C859</f>
        <v>400.1.8</v>
      </c>
      <c r="C873" s="19" t="str">
        <f>Base!A859</f>
        <v xml:space="preserve">Direccion de Recursos Financieros </v>
      </c>
      <c r="D873" s="18">
        <f>Base!B859</f>
        <v>1271</v>
      </c>
      <c r="E873" s="20" t="str">
        <f>Base!D859</f>
        <v>COMPROBANTES DE CONTABILIDAD</v>
      </c>
      <c r="F873" s="20" t="str">
        <f>Base!E859</f>
        <v>Obligaciones y ordenes de pago No. 968 983 año 2000</v>
      </c>
      <c r="G873" s="21">
        <f>Base!F859</f>
        <v>36826</v>
      </c>
      <c r="H873" s="21">
        <f>Base!G859</f>
        <v>36830</v>
      </c>
      <c r="I873" s="18"/>
      <c r="J873" s="18"/>
      <c r="K873" s="22" t="str">
        <f>Base!J859</f>
        <v>(1/1)</v>
      </c>
      <c r="L873" s="22" t="str">
        <f>Base!K859</f>
        <v>N/A</v>
      </c>
      <c r="M873" s="22">
        <f>Base!L859</f>
        <v>156</v>
      </c>
      <c r="N873" s="46" t="s">
        <v>1592</v>
      </c>
      <c r="O873" s="46" t="s">
        <v>1593</v>
      </c>
      <c r="P873" s="22">
        <f>Base!H859</f>
        <v>40</v>
      </c>
      <c r="Q873" s="22">
        <f>Base!I859</f>
        <v>10</v>
      </c>
      <c r="R873" s="62"/>
      <c r="S873" s="62"/>
      <c r="T873" s="23" t="str">
        <f>Base!M859</f>
        <v>N/A</v>
      </c>
    </row>
    <row r="874" spans="1:20" ht="30.75" thickBot="1" x14ac:dyDescent="0.3">
      <c r="A874" s="45">
        <v>859</v>
      </c>
      <c r="B874" s="18" t="str">
        <f>Base!C860</f>
        <v>400.1.8</v>
      </c>
      <c r="C874" s="19" t="str">
        <f>Base!A860</f>
        <v xml:space="preserve">Direccion de Recursos Financieros </v>
      </c>
      <c r="D874" s="18">
        <f>Base!B860</f>
        <v>1272</v>
      </c>
      <c r="E874" s="20" t="str">
        <f>Base!D860</f>
        <v>COMPROBANTES DE CONTABILIDAD</v>
      </c>
      <c r="F874" s="20" t="str">
        <f>Base!E860</f>
        <v>Obligaciones y ordenes de pago No. 984 997 año 2000</v>
      </c>
      <c r="G874" s="21">
        <f>Base!F860</f>
        <v>36830</v>
      </c>
      <c r="H874" s="21">
        <f>Base!G860</f>
        <v>36830</v>
      </c>
      <c r="I874" s="18"/>
      <c r="J874" s="18"/>
      <c r="K874" s="22" t="str">
        <f>Base!J860</f>
        <v>(1/1)</v>
      </c>
      <c r="L874" s="22" t="str">
        <f>Base!K860</f>
        <v>N/A</v>
      </c>
      <c r="M874" s="22">
        <f>Base!L860</f>
        <v>141</v>
      </c>
      <c r="N874" s="46" t="s">
        <v>1592</v>
      </c>
      <c r="O874" s="46" t="s">
        <v>1593</v>
      </c>
      <c r="P874" s="22">
        <f>Base!H860</f>
        <v>40</v>
      </c>
      <c r="Q874" s="22">
        <f>Base!I860</f>
        <v>11</v>
      </c>
      <c r="R874" s="62"/>
      <c r="S874" s="62"/>
      <c r="T874" s="23" t="str">
        <f>Base!M860</f>
        <v>N/A</v>
      </c>
    </row>
    <row r="875" spans="1:20" ht="30.75" thickBot="1" x14ac:dyDescent="0.3">
      <c r="A875" s="45">
        <v>860</v>
      </c>
      <c r="B875" s="18" t="str">
        <f>Base!C861</f>
        <v>400.1.8</v>
      </c>
      <c r="C875" s="19" t="str">
        <f>Base!A861</f>
        <v xml:space="preserve">Direccion de Recursos Financieros </v>
      </c>
      <c r="D875" s="18">
        <f>Base!B861</f>
        <v>1273</v>
      </c>
      <c r="E875" s="20" t="str">
        <f>Base!D861</f>
        <v>COMPROBANTES DE CONTABILIDAD</v>
      </c>
      <c r="F875" s="20" t="str">
        <f>Base!E861</f>
        <v>Obligaciones y ordenes de pago No. 998 1008 año 2000</v>
      </c>
      <c r="G875" s="21">
        <f>Base!F861</f>
        <v>36832</v>
      </c>
      <c r="H875" s="21">
        <f>Base!G861</f>
        <v>36832</v>
      </c>
      <c r="I875" s="18"/>
      <c r="J875" s="18"/>
      <c r="K875" s="22" t="str">
        <f>Base!J861</f>
        <v>(1/1)</v>
      </c>
      <c r="L875" s="22" t="str">
        <f>Base!K861</f>
        <v>N/A</v>
      </c>
      <c r="M875" s="22">
        <f>Base!L861</f>
        <v>138</v>
      </c>
      <c r="N875" s="46" t="s">
        <v>1592</v>
      </c>
      <c r="O875" s="46" t="s">
        <v>1593</v>
      </c>
      <c r="P875" s="22">
        <f>Base!H861</f>
        <v>40</v>
      </c>
      <c r="Q875" s="22">
        <f>Base!I861</f>
        <v>12</v>
      </c>
      <c r="R875" s="62"/>
      <c r="S875" s="62"/>
      <c r="T875" s="23" t="str">
        <f>Base!M861</f>
        <v>N/A</v>
      </c>
    </row>
    <row r="876" spans="1:20" ht="30.75" thickBot="1" x14ac:dyDescent="0.3">
      <c r="A876" s="45">
        <v>861</v>
      </c>
      <c r="B876" s="18" t="str">
        <f>Base!C862</f>
        <v>400.1.8</v>
      </c>
      <c r="C876" s="19" t="str">
        <f>Base!A862</f>
        <v xml:space="preserve">Direccion de Recursos Financieros </v>
      </c>
      <c r="D876" s="18">
        <f>Base!B862</f>
        <v>1274</v>
      </c>
      <c r="E876" s="20" t="str">
        <f>Base!D862</f>
        <v>COMPROBANTES DE CONTABILIDAD</v>
      </c>
      <c r="F876" s="20" t="str">
        <f>Base!E862</f>
        <v>Obligaciones y ordenes de pago No. 1009 1020 año 2000</v>
      </c>
      <c r="G876" s="21">
        <f>Base!F862</f>
        <v>36832</v>
      </c>
      <c r="H876" s="21">
        <f>Base!G862</f>
        <v>36839</v>
      </c>
      <c r="I876" s="18"/>
      <c r="J876" s="18"/>
      <c r="K876" s="22" t="str">
        <f>Base!J862</f>
        <v>(1/1)</v>
      </c>
      <c r="L876" s="22" t="str">
        <f>Base!K862</f>
        <v>N/A</v>
      </c>
      <c r="M876" s="22">
        <f>Base!L862</f>
        <v>141</v>
      </c>
      <c r="N876" s="46" t="s">
        <v>1592</v>
      </c>
      <c r="O876" s="46" t="s">
        <v>1593</v>
      </c>
      <c r="P876" s="22">
        <f>Base!H862</f>
        <v>40</v>
      </c>
      <c r="Q876" s="22">
        <f>Base!I862</f>
        <v>13</v>
      </c>
      <c r="R876" s="62"/>
      <c r="S876" s="62"/>
      <c r="T876" s="23" t="str">
        <f>Base!M862</f>
        <v>N/A</v>
      </c>
    </row>
    <row r="877" spans="1:20" ht="30.75" thickBot="1" x14ac:dyDescent="0.3">
      <c r="A877" s="45">
        <v>862</v>
      </c>
      <c r="B877" s="18" t="str">
        <f>Base!C863</f>
        <v>400.1.8</v>
      </c>
      <c r="C877" s="19" t="str">
        <f>Base!A863</f>
        <v xml:space="preserve">Direccion de Recursos Financieros </v>
      </c>
      <c r="D877" s="18">
        <f>Base!B863</f>
        <v>1275</v>
      </c>
      <c r="E877" s="20" t="str">
        <f>Base!D863</f>
        <v>COMPROBANTES DE CONTABILIDAD</v>
      </c>
      <c r="F877" s="20" t="str">
        <f>Base!E863</f>
        <v>Obligaciones y ordenes de pago No. 1021 1033 año 2000</v>
      </c>
      <c r="G877" s="21">
        <f>Base!F863</f>
        <v>36839</v>
      </c>
      <c r="H877" s="21">
        <f>Base!G863</f>
        <v>36849</v>
      </c>
      <c r="I877" s="18"/>
      <c r="J877" s="18"/>
      <c r="K877" s="22" t="str">
        <f>Base!J863</f>
        <v>(1/1)</v>
      </c>
      <c r="L877" s="22" t="str">
        <f>Base!K863</f>
        <v>N/A</v>
      </c>
      <c r="M877" s="22">
        <f>Base!L863</f>
        <v>192</v>
      </c>
      <c r="N877" s="46" t="s">
        <v>1592</v>
      </c>
      <c r="O877" s="46" t="s">
        <v>1593</v>
      </c>
      <c r="P877" s="22">
        <f>Base!H863</f>
        <v>40</v>
      </c>
      <c r="Q877" s="22">
        <f>Base!I863</f>
        <v>14</v>
      </c>
      <c r="R877" s="62"/>
      <c r="S877" s="62"/>
      <c r="T877" s="23" t="str">
        <f>Base!M863</f>
        <v>N/A</v>
      </c>
    </row>
    <row r="878" spans="1:20" ht="30.75" thickBot="1" x14ac:dyDescent="0.3">
      <c r="A878" s="45">
        <v>863</v>
      </c>
      <c r="B878" s="18" t="str">
        <f>Base!C864</f>
        <v>400.1.8</v>
      </c>
      <c r="C878" s="19" t="str">
        <f>Base!A864</f>
        <v xml:space="preserve">Direccion de Recursos Financieros </v>
      </c>
      <c r="D878" s="18">
        <f>Base!B864</f>
        <v>1276</v>
      </c>
      <c r="E878" s="20" t="str">
        <f>Base!D864</f>
        <v>COMPROBANTES DE CONTABILIDAD</v>
      </c>
      <c r="F878" s="20" t="str">
        <f>Base!E864</f>
        <v>Obligaciones y ordenes de pago No. 1034 1046 año 2000</v>
      </c>
      <c r="G878" s="21">
        <f>Base!F864</f>
        <v>36846</v>
      </c>
      <c r="H878" s="21">
        <f>Base!G864</f>
        <v>36851</v>
      </c>
      <c r="I878" s="18"/>
      <c r="J878" s="18"/>
      <c r="K878" s="22" t="str">
        <f>Base!J864</f>
        <v>(1/1)</v>
      </c>
      <c r="L878" s="22" t="str">
        <f>Base!K864</f>
        <v>N/A</v>
      </c>
      <c r="M878" s="22">
        <f>Base!L864</f>
        <v>136</v>
      </c>
      <c r="N878" s="46" t="s">
        <v>1592</v>
      </c>
      <c r="O878" s="46" t="s">
        <v>1593</v>
      </c>
      <c r="P878" s="22">
        <f>Base!H864</f>
        <v>41</v>
      </c>
      <c r="Q878" s="22">
        <f>Base!I864</f>
        <v>1</v>
      </c>
      <c r="R878" s="62"/>
      <c r="S878" s="62"/>
      <c r="T878" s="23" t="str">
        <f>Base!M864</f>
        <v>N/A</v>
      </c>
    </row>
    <row r="879" spans="1:20" ht="30.75" thickBot="1" x14ac:dyDescent="0.3">
      <c r="A879" s="45">
        <v>864</v>
      </c>
      <c r="B879" s="18" t="str">
        <f>Base!C865</f>
        <v>400.1.8</v>
      </c>
      <c r="C879" s="19" t="str">
        <f>Base!A865</f>
        <v xml:space="preserve">Direccion de Recursos Financieros </v>
      </c>
      <c r="D879" s="18">
        <f>Base!B865</f>
        <v>1277</v>
      </c>
      <c r="E879" s="20" t="str">
        <f>Base!D865</f>
        <v>COMPROBANTES DE CONTABILIDAD</v>
      </c>
      <c r="F879" s="20" t="str">
        <f>Base!E865</f>
        <v>Obligaciones y ordenes de pago No. 1047 1064 año 2000</v>
      </c>
      <c r="G879" s="21">
        <f>Base!F865</f>
        <v>36851</v>
      </c>
      <c r="H879" s="21">
        <f>Base!G865</f>
        <v>36854</v>
      </c>
      <c r="I879" s="18"/>
      <c r="J879" s="18"/>
      <c r="K879" s="22" t="str">
        <f>Base!J865</f>
        <v>(1/1)</v>
      </c>
      <c r="L879" s="22" t="str">
        <f>Base!K865</f>
        <v>N/A</v>
      </c>
      <c r="M879" s="22">
        <f>Base!L865</f>
        <v>135</v>
      </c>
      <c r="N879" s="46" t="s">
        <v>1592</v>
      </c>
      <c r="O879" s="46" t="s">
        <v>1593</v>
      </c>
      <c r="P879" s="22">
        <f>Base!H865</f>
        <v>41</v>
      </c>
      <c r="Q879" s="22">
        <f>Base!I865</f>
        <v>2</v>
      </c>
      <c r="R879" s="62"/>
      <c r="S879" s="62"/>
      <c r="T879" s="23" t="str">
        <f>Base!M865</f>
        <v>N/A</v>
      </c>
    </row>
    <row r="880" spans="1:20" ht="30.75" thickBot="1" x14ac:dyDescent="0.3">
      <c r="A880" s="45">
        <v>865</v>
      </c>
      <c r="B880" s="18" t="str">
        <f>Base!C866</f>
        <v>400.1.8</v>
      </c>
      <c r="C880" s="19" t="str">
        <f>Base!A866</f>
        <v xml:space="preserve">Direccion de Recursos Financieros </v>
      </c>
      <c r="D880" s="18">
        <f>Base!B866</f>
        <v>1278</v>
      </c>
      <c r="E880" s="20" t="str">
        <f>Base!D866</f>
        <v>COMPROBANTES DE CONTABILIDAD</v>
      </c>
      <c r="F880" s="20" t="str">
        <f>Base!E866</f>
        <v>Obligaciones y ordenes de pago No. 1065 1079 año 2000</v>
      </c>
      <c r="G880" s="21">
        <f>Base!F866</f>
        <v>36854</v>
      </c>
      <c r="H880" s="21">
        <f>Base!G866</f>
        <v>36854</v>
      </c>
      <c r="I880" s="18"/>
      <c r="J880" s="18"/>
      <c r="K880" s="22" t="str">
        <f>Base!J866</f>
        <v>(1/1)</v>
      </c>
      <c r="L880" s="22" t="str">
        <f>Base!K866</f>
        <v>N/A</v>
      </c>
      <c r="M880" s="22">
        <f>Base!L866</f>
        <v>148</v>
      </c>
      <c r="N880" s="46" t="s">
        <v>1592</v>
      </c>
      <c r="O880" s="46" t="s">
        <v>1593</v>
      </c>
      <c r="P880" s="22">
        <f>Base!H866</f>
        <v>41</v>
      </c>
      <c r="Q880" s="22">
        <f>Base!I866</f>
        <v>3</v>
      </c>
      <c r="R880" s="62"/>
      <c r="S880" s="62"/>
      <c r="T880" s="23" t="str">
        <f>Base!M866</f>
        <v>N/A</v>
      </c>
    </row>
    <row r="881" spans="1:20" ht="30.75" thickBot="1" x14ac:dyDescent="0.3">
      <c r="A881" s="45">
        <v>866</v>
      </c>
      <c r="B881" s="18" t="str">
        <f>Base!C867</f>
        <v>400.1.8</v>
      </c>
      <c r="C881" s="19" t="str">
        <f>Base!A867</f>
        <v xml:space="preserve">Direccion de Recursos Financieros </v>
      </c>
      <c r="D881" s="18">
        <f>Base!B867</f>
        <v>1279</v>
      </c>
      <c r="E881" s="20" t="str">
        <f>Base!D867</f>
        <v>COMPROBANTES DE CONTABILIDAD</v>
      </c>
      <c r="F881" s="20" t="str">
        <f>Base!E867</f>
        <v>Obligaciones y ordenes de pago No. 1080 1092 año 2000</v>
      </c>
      <c r="G881" s="21">
        <f>Base!F867</f>
        <v>36854</v>
      </c>
      <c r="H881" s="21">
        <f>Base!G867</f>
        <v>36854</v>
      </c>
      <c r="I881" s="18"/>
      <c r="J881" s="18"/>
      <c r="K881" s="22" t="str">
        <f>Base!J867</f>
        <v>(1/1)</v>
      </c>
      <c r="L881" s="22" t="str">
        <f>Base!K867</f>
        <v>N/A</v>
      </c>
      <c r="M881" s="22">
        <f>Base!L867</f>
        <v>140</v>
      </c>
      <c r="N881" s="46" t="s">
        <v>1592</v>
      </c>
      <c r="O881" s="46" t="s">
        <v>1593</v>
      </c>
      <c r="P881" s="22">
        <f>Base!H867</f>
        <v>41</v>
      </c>
      <c r="Q881" s="22">
        <f>Base!I867</f>
        <v>4</v>
      </c>
      <c r="R881" s="62"/>
      <c r="S881" s="62"/>
      <c r="T881" s="23" t="str">
        <f>Base!M867</f>
        <v>N/A</v>
      </c>
    </row>
    <row r="882" spans="1:20" ht="30.75" thickBot="1" x14ac:dyDescent="0.3">
      <c r="A882" s="45">
        <v>867</v>
      </c>
      <c r="B882" s="18" t="str">
        <f>Base!C868</f>
        <v>400.1.8</v>
      </c>
      <c r="C882" s="19" t="str">
        <f>Base!A868</f>
        <v xml:space="preserve">Direccion de Recursos Financieros </v>
      </c>
      <c r="D882" s="18">
        <f>Base!B868</f>
        <v>1280</v>
      </c>
      <c r="E882" s="20" t="str">
        <f>Base!D868</f>
        <v>COMPROBANTES DE CONTABILIDAD</v>
      </c>
      <c r="F882" s="20" t="str">
        <f>Base!E868</f>
        <v>Obligaciones y ordenes de pago No. 1093 1103 año 2000</v>
      </c>
      <c r="G882" s="21">
        <f>Base!F868</f>
        <v>36871</v>
      </c>
      <c r="H882" s="21">
        <f>Base!G868</f>
        <v>36861</v>
      </c>
      <c r="I882" s="18"/>
      <c r="J882" s="18"/>
      <c r="K882" s="22" t="str">
        <f>Base!J868</f>
        <v>(1/1)</v>
      </c>
      <c r="L882" s="22" t="str">
        <f>Base!K868</f>
        <v>N/A</v>
      </c>
      <c r="M882" s="22">
        <f>Base!L868</f>
        <v>141</v>
      </c>
      <c r="N882" s="46" t="s">
        <v>1592</v>
      </c>
      <c r="O882" s="46" t="s">
        <v>1593</v>
      </c>
      <c r="P882" s="22">
        <f>Base!H868</f>
        <v>41</v>
      </c>
      <c r="Q882" s="22">
        <f>Base!I868</f>
        <v>5</v>
      </c>
      <c r="R882" s="62"/>
      <c r="S882" s="62"/>
      <c r="T882" s="23" t="str">
        <f>Base!M868</f>
        <v>N/A</v>
      </c>
    </row>
    <row r="883" spans="1:20" ht="30.75" thickBot="1" x14ac:dyDescent="0.3">
      <c r="A883" s="45">
        <v>868</v>
      </c>
      <c r="B883" s="18" t="str">
        <f>Base!C869</f>
        <v>400.1.8</v>
      </c>
      <c r="C883" s="19" t="str">
        <f>Base!A869</f>
        <v xml:space="preserve">Direccion de Recursos Financieros </v>
      </c>
      <c r="D883" s="18">
        <f>Base!B869</f>
        <v>1281</v>
      </c>
      <c r="E883" s="20" t="str">
        <f>Base!D869</f>
        <v>COMPROBANTES DE CONTABILIDAD</v>
      </c>
      <c r="F883" s="20" t="str">
        <f>Base!E869</f>
        <v>Obligaciones y ordenes de pago No. 1104 1118 año 2000</v>
      </c>
      <c r="G883" s="21">
        <f>Base!F869</f>
        <v>36854</v>
      </c>
      <c r="H883" s="21">
        <f>Base!G869</f>
        <v>36864</v>
      </c>
      <c r="I883" s="18"/>
      <c r="J883" s="18"/>
      <c r="K883" s="22" t="str">
        <f>Base!J869</f>
        <v>(1/1)</v>
      </c>
      <c r="L883" s="22" t="str">
        <f>Base!K869</f>
        <v>N/A</v>
      </c>
      <c r="M883" s="22">
        <f>Base!L869</f>
        <v>137</v>
      </c>
      <c r="N883" s="46" t="s">
        <v>1592</v>
      </c>
      <c r="O883" s="46" t="s">
        <v>1593</v>
      </c>
      <c r="P883" s="22">
        <f>Base!H869</f>
        <v>41</v>
      </c>
      <c r="Q883" s="22">
        <f>Base!I869</f>
        <v>6</v>
      </c>
      <c r="R883" s="62"/>
      <c r="S883" s="62"/>
      <c r="T883" s="23" t="str">
        <f>Base!M869</f>
        <v>N/A</v>
      </c>
    </row>
    <row r="884" spans="1:20" ht="30.75" thickBot="1" x14ac:dyDescent="0.3">
      <c r="A884" s="45">
        <v>869</v>
      </c>
      <c r="B884" s="18" t="str">
        <f>Base!C870</f>
        <v>400.1.8</v>
      </c>
      <c r="C884" s="19" t="str">
        <f>Base!A870</f>
        <v xml:space="preserve">Direccion de Recursos Financieros </v>
      </c>
      <c r="D884" s="18">
        <f>Base!B870</f>
        <v>1282</v>
      </c>
      <c r="E884" s="20" t="str">
        <f>Base!D870</f>
        <v>COMPROBANTES DE CONTABILIDAD</v>
      </c>
      <c r="F884" s="20" t="str">
        <f>Base!E870</f>
        <v>Obligaciones y ordenes de pago No. 1119 1135 año 2000</v>
      </c>
      <c r="G884" s="21">
        <f>Base!F870</f>
        <v>36861</v>
      </c>
      <c r="H884" s="21">
        <f>Base!G870</f>
        <v>36866</v>
      </c>
      <c r="I884" s="18"/>
      <c r="J884" s="18"/>
      <c r="K884" s="22" t="str">
        <f>Base!J870</f>
        <v>(1/1)</v>
      </c>
      <c r="L884" s="22" t="str">
        <f>Base!K870</f>
        <v>N/A</v>
      </c>
      <c r="M884" s="22">
        <f>Base!L870</f>
        <v>144</v>
      </c>
      <c r="N884" s="46" t="s">
        <v>1592</v>
      </c>
      <c r="O884" s="46" t="s">
        <v>1593</v>
      </c>
      <c r="P884" s="22">
        <f>Base!H870</f>
        <v>41</v>
      </c>
      <c r="Q884" s="22">
        <f>Base!I870</f>
        <v>7</v>
      </c>
      <c r="R884" s="62"/>
      <c r="S884" s="62"/>
      <c r="T884" s="23" t="str">
        <f>Base!M870</f>
        <v>N/A</v>
      </c>
    </row>
    <row r="885" spans="1:20" ht="30.75" thickBot="1" x14ac:dyDescent="0.3">
      <c r="A885" s="45">
        <v>870</v>
      </c>
      <c r="B885" s="18" t="str">
        <f>Base!C871</f>
        <v>400.1.8</v>
      </c>
      <c r="C885" s="19" t="str">
        <f>Base!A871</f>
        <v xml:space="preserve">Direccion de Recursos Financieros </v>
      </c>
      <c r="D885" s="18">
        <f>Base!B871</f>
        <v>1283</v>
      </c>
      <c r="E885" s="20" t="str">
        <f>Base!D871</f>
        <v>COMPROBANTES DE CONTABILIDAD</v>
      </c>
      <c r="F885" s="20" t="str">
        <f>Base!E871</f>
        <v>Obligaciones y ordenes de pago No. 1136 1150 año 2000</v>
      </c>
      <c r="G885" s="21">
        <f>Base!F871</f>
        <v>36866</v>
      </c>
      <c r="H885" s="21">
        <f>Base!G871</f>
        <v>36866</v>
      </c>
      <c r="I885" s="18"/>
      <c r="J885" s="18"/>
      <c r="K885" s="22" t="str">
        <f>Base!J871</f>
        <v>(1/1)</v>
      </c>
      <c r="L885" s="22" t="str">
        <f>Base!K871</f>
        <v>N/A</v>
      </c>
      <c r="M885" s="22">
        <f>Base!L871</f>
        <v>140</v>
      </c>
      <c r="N885" s="46" t="s">
        <v>1592</v>
      </c>
      <c r="O885" s="46" t="s">
        <v>1593</v>
      </c>
      <c r="P885" s="22">
        <f>Base!H871</f>
        <v>41</v>
      </c>
      <c r="Q885" s="22">
        <f>Base!I871</f>
        <v>8</v>
      </c>
      <c r="R885" s="62"/>
      <c r="S885" s="62"/>
      <c r="T885" s="23" t="str">
        <f>Base!M871</f>
        <v>N/A</v>
      </c>
    </row>
    <row r="886" spans="1:20" ht="30.75" thickBot="1" x14ac:dyDescent="0.3">
      <c r="A886" s="45">
        <v>871</v>
      </c>
      <c r="B886" s="18" t="str">
        <f>Base!C872</f>
        <v>400.1.8</v>
      </c>
      <c r="C886" s="19" t="str">
        <f>Base!A872</f>
        <v xml:space="preserve">Direccion de Recursos Financieros </v>
      </c>
      <c r="D886" s="18">
        <f>Base!B872</f>
        <v>1284</v>
      </c>
      <c r="E886" s="20" t="str">
        <f>Base!D872</f>
        <v>COMPROBANTES DE CONTABILIDAD</v>
      </c>
      <c r="F886" s="20" t="str">
        <f>Base!E872</f>
        <v>Obligaciones y ordenes de pago No. 1151 1160 año 2000</v>
      </c>
      <c r="G886" s="21">
        <f>Base!F872</f>
        <v>36866</v>
      </c>
      <c r="H886" s="21">
        <f>Base!G872</f>
        <v>36867</v>
      </c>
      <c r="I886" s="18"/>
      <c r="J886" s="18"/>
      <c r="K886" s="22" t="str">
        <f>Base!J872</f>
        <v>(1/1)</v>
      </c>
      <c r="L886" s="22" t="str">
        <f>Base!K872</f>
        <v>N/A</v>
      </c>
      <c r="M886" s="22">
        <f>Base!L872</f>
        <v>145</v>
      </c>
      <c r="N886" s="46" t="s">
        <v>1592</v>
      </c>
      <c r="O886" s="46" t="s">
        <v>1593</v>
      </c>
      <c r="P886" s="22">
        <f>Base!H872</f>
        <v>41</v>
      </c>
      <c r="Q886" s="22">
        <f>Base!I872</f>
        <v>9</v>
      </c>
      <c r="R886" s="62"/>
      <c r="S886" s="62"/>
      <c r="T886" s="23" t="str">
        <f>Base!M872</f>
        <v>N/A</v>
      </c>
    </row>
    <row r="887" spans="1:20" ht="30.75" thickBot="1" x14ac:dyDescent="0.3">
      <c r="A887" s="45">
        <v>872</v>
      </c>
      <c r="B887" s="18" t="str">
        <f>Base!C873</f>
        <v>400.1.8</v>
      </c>
      <c r="C887" s="19" t="str">
        <f>Base!A873</f>
        <v xml:space="preserve">Direccion de Recursos Financieros </v>
      </c>
      <c r="D887" s="18">
        <f>Base!B873</f>
        <v>1285</v>
      </c>
      <c r="E887" s="20" t="str">
        <f>Base!D873</f>
        <v>COMPROBANTES DE CONTABILIDAD</v>
      </c>
      <c r="F887" s="20" t="str">
        <f>Base!E873</f>
        <v>Obligaciones y ordenes de pago No. 1161 1174 año 2000</v>
      </c>
      <c r="G887" s="21">
        <f>Base!F873</f>
        <v>36867</v>
      </c>
      <c r="H887" s="21">
        <f>Base!G873</f>
        <v>36867</v>
      </c>
      <c r="I887" s="18"/>
      <c r="J887" s="18"/>
      <c r="K887" s="22" t="str">
        <f>Base!J873</f>
        <v>(1/1)</v>
      </c>
      <c r="L887" s="22" t="str">
        <f>Base!K873</f>
        <v>N/A</v>
      </c>
      <c r="M887" s="22">
        <f>Base!L873</f>
        <v>135</v>
      </c>
      <c r="N887" s="46" t="s">
        <v>1592</v>
      </c>
      <c r="O887" s="46" t="s">
        <v>1593</v>
      </c>
      <c r="P887" s="22">
        <f>Base!H873</f>
        <v>41</v>
      </c>
      <c r="Q887" s="22">
        <f>Base!I873</f>
        <v>10</v>
      </c>
      <c r="R887" s="62"/>
      <c r="S887" s="62"/>
      <c r="T887" s="23" t="str">
        <f>Base!M873</f>
        <v>N/A</v>
      </c>
    </row>
    <row r="888" spans="1:20" ht="30.75" thickBot="1" x14ac:dyDescent="0.3">
      <c r="A888" s="45">
        <v>873</v>
      </c>
      <c r="B888" s="18" t="str">
        <f>Base!C874</f>
        <v>400.1.8</v>
      </c>
      <c r="C888" s="19" t="str">
        <f>Base!A874</f>
        <v xml:space="preserve">Direccion de Recursos Financieros </v>
      </c>
      <c r="D888" s="18">
        <f>Base!B874</f>
        <v>1286</v>
      </c>
      <c r="E888" s="20" t="str">
        <f>Base!D874</f>
        <v>COMPROBANTES DE CONTABILIDAD</v>
      </c>
      <c r="F888" s="20" t="str">
        <f>Base!E874</f>
        <v>Obligaciones y ordenes de pago No. 1175 1184 año 2000</v>
      </c>
      <c r="G888" s="21">
        <f>Base!F874</f>
        <v>36867</v>
      </c>
      <c r="H888" s="21">
        <f>Base!G874</f>
        <v>36867</v>
      </c>
      <c r="I888" s="18"/>
      <c r="J888" s="18"/>
      <c r="K888" s="22" t="str">
        <f>Base!J874</f>
        <v>(1/1)</v>
      </c>
      <c r="L888" s="22" t="str">
        <f>Base!K874</f>
        <v>N/A</v>
      </c>
      <c r="M888" s="22">
        <f>Base!L874</f>
        <v>144</v>
      </c>
      <c r="N888" s="46" t="s">
        <v>1592</v>
      </c>
      <c r="O888" s="46" t="s">
        <v>1593</v>
      </c>
      <c r="P888" s="22">
        <f>Base!H874</f>
        <v>41</v>
      </c>
      <c r="Q888" s="22">
        <f>Base!I874</f>
        <v>11</v>
      </c>
      <c r="R888" s="62"/>
      <c r="S888" s="62"/>
      <c r="T888" s="23" t="str">
        <f>Base!M874</f>
        <v>N/A</v>
      </c>
    </row>
    <row r="889" spans="1:20" ht="30.75" thickBot="1" x14ac:dyDescent="0.3">
      <c r="A889" s="45">
        <v>874</v>
      </c>
      <c r="B889" s="18" t="str">
        <f>Base!C875</f>
        <v>400.1.8</v>
      </c>
      <c r="C889" s="19" t="str">
        <f>Base!A875</f>
        <v xml:space="preserve">Direccion de Recursos Financieros </v>
      </c>
      <c r="D889" s="18">
        <f>Base!B875</f>
        <v>1287</v>
      </c>
      <c r="E889" s="20" t="str">
        <f>Base!D875</f>
        <v>COMPROBANTES DE CONTABILIDAD</v>
      </c>
      <c r="F889" s="20" t="str">
        <f>Base!E875</f>
        <v>Obligaciones y ordenes de pago No. 1185 1195 año 2000</v>
      </c>
      <c r="G889" s="21">
        <f>Base!F875</f>
        <v>36867</v>
      </c>
      <c r="H889" s="21">
        <f>Base!G875</f>
        <v>36878</v>
      </c>
      <c r="I889" s="18"/>
      <c r="J889" s="18"/>
      <c r="K889" s="22" t="str">
        <f>Base!J875</f>
        <v>(1/1)</v>
      </c>
      <c r="L889" s="22" t="str">
        <f>Base!K875</f>
        <v>N/A</v>
      </c>
      <c r="M889" s="22">
        <f>Base!L875</f>
        <v>133</v>
      </c>
      <c r="N889" s="46" t="s">
        <v>1592</v>
      </c>
      <c r="O889" s="46" t="s">
        <v>1593</v>
      </c>
      <c r="P889" s="22">
        <f>Base!H875</f>
        <v>41</v>
      </c>
      <c r="Q889" s="22">
        <f>Base!I875</f>
        <v>12</v>
      </c>
      <c r="R889" s="62"/>
      <c r="S889" s="62"/>
      <c r="T889" s="23" t="str">
        <f>Base!M875</f>
        <v>N/A</v>
      </c>
    </row>
    <row r="890" spans="1:20" ht="30.75" thickBot="1" x14ac:dyDescent="0.3">
      <c r="A890" s="45">
        <v>875</v>
      </c>
      <c r="B890" s="18" t="str">
        <f>Base!C876</f>
        <v>400.1.8</v>
      </c>
      <c r="C890" s="19" t="str">
        <f>Base!A876</f>
        <v xml:space="preserve">Direccion de Recursos Financieros </v>
      </c>
      <c r="D890" s="18">
        <f>Base!B876</f>
        <v>1288</v>
      </c>
      <c r="E890" s="20" t="str">
        <f>Base!D876</f>
        <v>COMPROBANTES DE CONTABILIDAD</v>
      </c>
      <c r="F890" s="20" t="str">
        <f>Base!E876</f>
        <v>Obligaciones y ordenes de pago No. 1196 1214 año 2000</v>
      </c>
      <c r="G890" s="21">
        <f>Base!F876</f>
        <v>36872</v>
      </c>
      <c r="H890" s="21">
        <f>Base!G876</f>
        <v>36878</v>
      </c>
      <c r="I890" s="18"/>
      <c r="J890" s="18"/>
      <c r="K890" s="22" t="str">
        <f>Base!J876</f>
        <v>(1/1)</v>
      </c>
      <c r="L890" s="22" t="str">
        <f>Base!K876</f>
        <v>N/A</v>
      </c>
      <c r="M890" s="22">
        <f>Base!L876</f>
        <v>173</v>
      </c>
      <c r="N890" s="46" t="s">
        <v>1592</v>
      </c>
      <c r="O890" s="46" t="s">
        <v>1593</v>
      </c>
      <c r="P890" s="22">
        <f>Base!H876</f>
        <v>41</v>
      </c>
      <c r="Q890" s="22">
        <f>Base!I876</f>
        <v>13</v>
      </c>
      <c r="R890" s="62"/>
      <c r="S890" s="62"/>
      <c r="T890" s="23" t="str">
        <f>Base!M876</f>
        <v>N/A</v>
      </c>
    </row>
    <row r="891" spans="1:20" ht="30.75" thickBot="1" x14ac:dyDescent="0.3">
      <c r="A891" s="45">
        <v>876</v>
      </c>
      <c r="B891" s="18" t="str">
        <f>Base!C877</f>
        <v>400.1.8</v>
      </c>
      <c r="C891" s="19" t="str">
        <f>Base!A877</f>
        <v xml:space="preserve">Direccion de Recursos Financieros </v>
      </c>
      <c r="D891" s="18">
        <f>Base!B877</f>
        <v>1289</v>
      </c>
      <c r="E891" s="20" t="str">
        <f>Base!D877</f>
        <v>COMPROBANTES DE CONTABILIDAD</v>
      </c>
      <c r="F891" s="20" t="str">
        <f>Base!E877</f>
        <v xml:space="preserve">Obligaciones y ordenes de pago No. 1215 1225 año 2000 </v>
      </c>
      <c r="G891" s="21">
        <f>Base!F877</f>
        <v>36872</v>
      </c>
      <c r="H891" s="21">
        <f>Base!G877</f>
        <v>36872</v>
      </c>
      <c r="I891" s="18"/>
      <c r="J891" s="18"/>
      <c r="K891" s="22" t="str">
        <f>Base!J877</f>
        <v>(1/1)</v>
      </c>
      <c r="L891" s="22" t="str">
        <f>Base!K877</f>
        <v>N/A</v>
      </c>
      <c r="M891" s="22">
        <f>Base!L877</f>
        <v>143</v>
      </c>
      <c r="N891" s="46" t="s">
        <v>1592</v>
      </c>
      <c r="O891" s="46" t="s">
        <v>1593</v>
      </c>
      <c r="P891" s="22">
        <f>Base!H877</f>
        <v>41</v>
      </c>
      <c r="Q891" s="22">
        <f>Base!I877</f>
        <v>14</v>
      </c>
      <c r="R891" s="62"/>
      <c r="S891" s="62"/>
      <c r="T891" s="23" t="str">
        <f>Base!M877</f>
        <v>N/A</v>
      </c>
    </row>
    <row r="892" spans="1:20" ht="30.75" thickBot="1" x14ac:dyDescent="0.3">
      <c r="A892" s="45">
        <v>877</v>
      </c>
      <c r="B892" s="18" t="str">
        <f>Base!C878</f>
        <v>400.1.8</v>
      </c>
      <c r="C892" s="19" t="str">
        <f>Base!A878</f>
        <v xml:space="preserve">Direccion de Recursos Financieros </v>
      </c>
      <c r="D892" s="18">
        <f>Base!B878</f>
        <v>1290</v>
      </c>
      <c r="E892" s="20" t="str">
        <f>Base!D878</f>
        <v>COMPROBANTES DE CONTABILIDAD</v>
      </c>
      <c r="F892" s="20" t="str">
        <f>Base!E878</f>
        <v>Obligaciones y ordenes de pago No. 1226 1237 año 2000</v>
      </c>
      <c r="G892" s="21">
        <f>Base!F878</f>
        <v>36872</v>
      </c>
      <c r="H892" s="21">
        <f>Base!G878</f>
        <v>36872</v>
      </c>
      <c r="I892" s="18"/>
      <c r="J892" s="18"/>
      <c r="K892" s="22" t="str">
        <f>Base!J878</f>
        <v>(1/1)</v>
      </c>
      <c r="L892" s="22" t="str">
        <f>Base!K878</f>
        <v>N/A</v>
      </c>
      <c r="M892" s="22">
        <f>Base!L878</f>
        <v>132</v>
      </c>
      <c r="N892" s="46" t="s">
        <v>1592</v>
      </c>
      <c r="O892" s="46" t="s">
        <v>1593</v>
      </c>
      <c r="P892" s="22">
        <f>Base!H878</f>
        <v>41</v>
      </c>
      <c r="Q892" s="22">
        <f>Base!I878</f>
        <v>15</v>
      </c>
      <c r="R892" s="62"/>
      <c r="S892" s="62"/>
      <c r="T892" s="23" t="str">
        <f>Base!M878</f>
        <v>N/A</v>
      </c>
    </row>
    <row r="893" spans="1:20" ht="30.75" thickBot="1" x14ac:dyDescent="0.3">
      <c r="A893" s="45">
        <v>878</v>
      </c>
      <c r="B893" s="18" t="str">
        <f>Base!C879</f>
        <v>400.1.8</v>
      </c>
      <c r="C893" s="19" t="str">
        <f>Base!A879</f>
        <v xml:space="preserve">Direccion de Recursos Financieros </v>
      </c>
      <c r="D893" s="18">
        <f>Base!B879</f>
        <v>1291</v>
      </c>
      <c r="E893" s="20" t="str">
        <f>Base!D879</f>
        <v>COMPROBANTES DE CONTABILIDAD</v>
      </c>
      <c r="F893" s="20" t="str">
        <f>Base!E879</f>
        <v>Obligaciones y ordenes de pago No. 1238 1249 año 2000</v>
      </c>
      <c r="G893" s="21">
        <f>Base!F879</f>
        <v>36872</v>
      </c>
      <c r="H893" s="21">
        <f>Base!G879</f>
        <v>36874</v>
      </c>
      <c r="I893" s="18"/>
      <c r="J893" s="18"/>
      <c r="K893" s="22" t="str">
        <f>Base!J879</f>
        <v>(1/1)</v>
      </c>
      <c r="L893" s="22" t="str">
        <f>Base!K879</f>
        <v>N/A</v>
      </c>
      <c r="M893" s="22">
        <f>Base!L879</f>
        <v>148</v>
      </c>
      <c r="N893" s="46" t="s">
        <v>1592</v>
      </c>
      <c r="O893" s="46" t="s">
        <v>1593</v>
      </c>
      <c r="P893" s="22">
        <f>Base!H879</f>
        <v>42</v>
      </c>
      <c r="Q893" s="22">
        <f>Base!I879</f>
        <v>1</v>
      </c>
      <c r="R893" s="62"/>
      <c r="S893" s="62"/>
      <c r="T893" s="23" t="str">
        <f>Base!M879</f>
        <v>N/A</v>
      </c>
    </row>
    <row r="894" spans="1:20" ht="30.75" thickBot="1" x14ac:dyDescent="0.3">
      <c r="A894" s="45">
        <v>879</v>
      </c>
      <c r="B894" s="18" t="str">
        <f>Base!C880</f>
        <v>400.1.8</v>
      </c>
      <c r="C894" s="19" t="str">
        <f>Base!A880</f>
        <v xml:space="preserve">Direccion de Recursos Financieros </v>
      </c>
      <c r="D894" s="18">
        <f>Base!B880</f>
        <v>1292</v>
      </c>
      <c r="E894" s="20" t="str">
        <f>Base!D880</f>
        <v>COMPROBANTES DE CONTABILIDAD</v>
      </c>
      <c r="F894" s="20" t="str">
        <f>Base!E880</f>
        <v>Obligaciones y ordenes de pago No. 1250 1262 año 2000</v>
      </c>
      <c r="G894" s="21">
        <f>Base!F880</f>
        <v>36874</v>
      </c>
      <c r="H894" s="21">
        <f>Base!G880</f>
        <v>36874</v>
      </c>
      <c r="I894" s="18"/>
      <c r="J894" s="18"/>
      <c r="K894" s="22" t="str">
        <f>Base!J880</f>
        <v>(1/1)</v>
      </c>
      <c r="L894" s="22" t="str">
        <f>Base!K880</f>
        <v>N/A</v>
      </c>
      <c r="M894" s="22">
        <f>Base!L880</f>
        <v>171</v>
      </c>
      <c r="N894" s="46" t="s">
        <v>1592</v>
      </c>
      <c r="O894" s="46" t="s">
        <v>1593</v>
      </c>
      <c r="P894" s="22">
        <f>Base!H880</f>
        <v>42</v>
      </c>
      <c r="Q894" s="22">
        <f>Base!I880</f>
        <v>2</v>
      </c>
      <c r="R894" s="62"/>
      <c r="S894" s="62"/>
      <c r="T894" s="23" t="str">
        <f>Base!M880</f>
        <v>N/A</v>
      </c>
    </row>
    <row r="895" spans="1:20" ht="30.75" thickBot="1" x14ac:dyDescent="0.3">
      <c r="A895" s="45">
        <v>880</v>
      </c>
      <c r="B895" s="18" t="str">
        <f>Base!C881</f>
        <v>400.1.8</v>
      </c>
      <c r="C895" s="19" t="str">
        <f>Base!A881</f>
        <v xml:space="preserve">Direccion de Recursos Financieros </v>
      </c>
      <c r="D895" s="18">
        <f>Base!B881</f>
        <v>1293</v>
      </c>
      <c r="E895" s="20" t="str">
        <f>Base!D881</f>
        <v>COMPROBANTES DE CONTABILIDAD</v>
      </c>
      <c r="F895" s="20" t="str">
        <f>Base!E881</f>
        <v>Obligaciones y ordenes de pago No. 1263 1274 año 2000</v>
      </c>
      <c r="G895" s="21">
        <f>Base!F881</f>
        <v>36874</v>
      </c>
      <c r="H895" s="21">
        <f>Base!G881</f>
        <v>36874</v>
      </c>
      <c r="I895" s="18"/>
      <c r="J895" s="18"/>
      <c r="K895" s="22" t="str">
        <f>Base!J881</f>
        <v>(1/1)</v>
      </c>
      <c r="L895" s="22" t="str">
        <f>Base!K881</f>
        <v>N/A</v>
      </c>
      <c r="M895" s="22">
        <f>Base!L881</f>
        <v>157</v>
      </c>
      <c r="N895" s="46" t="s">
        <v>1592</v>
      </c>
      <c r="O895" s="46" t="s">
        <v>1593</v>
      </c>
      <c r="P895" s="22">
        <f>Base!H881</f>
        <v>42</v>
      </c>
      <c r="Q895" s="22">
        <f>Base!I881</f>
        <v>3</v>
      </c>
      <c r="R895" s="62"/>
      <c r="S895" s="62"/>
      <c r="T895" s="23" t="str">
        <f>Base!M881</f>
        <v>N/A</v>
      </c>
    </row>
    <row r="896" spans="1:20" ht="30.75" thickBot="1" x14ac:dyDescent="0.3">
      <c r="A896" s="45">
        <v>881</v>
      </c>
      <c r="B896" s="18" t="str">
        <f>Base!C882</f>
        <v>400.1.8</v>
      </c>
      <c r="C896" s="19" t="str">
        <f>Base!A882</f>
        <v xml:space="preserve">Direccion de Recursos Financieros </v>
      </c>
      <c r="D896" s="18">
        <f>Base!B882</f>
        <v>1294</v>
      </c>
      <c r="E896" s="20" t="str">
        <f>Base!D882</f>
        <v>COMPROBANTES DE CONTABILIDAD</v>
      </c>
      <c r="F896" s="20" t="str">
        <f>Base!E882</f>
        <v>Obligaciones y ordenes de pago No. 1275 1287 año 2000</v>
      </c>
      <c r="G896" s="21">
        <f>Base!F882</f>
        <v>36874</v>
      </c>
      <c r="H896" s="21">
        <f>Base!G882</f>
        <v>36878</v>
      </c>
      <c r="I896" s="18"/>
      <c r="J896" s="18"/>
      <c r="K896" s="22" t="str">
        <f>Base!J882</f>
        <v>(1/1)</v>
      </c>
      <c r="L896" s="22" t="str">
        <f>Base!K882</f>
        <v>N/A</v>
      </c>
      <c r="M896" s="22">
        <f>Base!L882</f>
        <v>136</v>
      </c>
      <c r="N896" s="46" t="s">
        <v>1592</v>
      </c>
      <c r="O896" s="46" t="s">
        <v>1593</v>
      </c>
      <c r="P896" s="22">
        <f>Base!H882</f>
        <v>42</v>
      </c>
      <c r="Q896" s="22">
        <f>Base!I882</f>
        <v>4</v>
      </c>
      <c r="R896" s="62"/>
      <c r="S896" s="62"/>
      <c r="T896" s="23" t="str">
        <f>Base!M882</f>
        <v>N/A</v>
      </c>
    </row>
    <row r="897" spans="1:20" ht="30.75" thickBot="1" x14ac:dyDescent="0.3">
      <c r="A897" s="45">
        <v>882</v>
      </c>
      <c r="B897" s="18" t="str">
        <f>Base!C883</f>
        <v>400.1.8</v>
      </c>
      <c r="C897" s="19" t="str">
        <f>Base!A883</f>
        <v xml:space="preserve">Direccion de Recursos Financieros </v>
      </c>
      <c r="D897" s="18">
        <f>Base!B883</f>
        <v>1295</v>
      </c>
      <c r="E897" s="20" t="str">
        <f>Base!D883</f>
        <v>COMPROBANTES DE CONTABILIDAD</v>
      </c>
      <c r="F897" s="20" t="str">
        <f>Base!E883</f>
        <v>Obligaciones y ordenes de pago No. 1288 1295 año 2000</v>
      </c>
      <c r="G897" s="21">
        <f>Base!F883</f>
        <v>36874</v>
      </c>
      <c r="H897" s="21">
        <f>Base!G883</f>
        <v>36879</v>
      </c>
      <c r="I897" s="18"/>
      <c r="J897" s="18"/>
      <c r="K897" s="22" t="str">
        <f>Base!J883</f>
        <v>(1/1)</v>
      </c>
      <c r="L897" s="22" t="str">
        <f>Base!K883</f>
        <v>N/A</v>
      </c>
      <c r="M897" s="22">
        <f>Base!L883</f>
        <v>119</v>
      </c>
      <c r="N897" s="46" t="s">
        <v>1592</v>
      </c>
      <c r="O897" s="46" t="s">
        <v>1593</v>
      </c>
      <c r="P897" s="22">
        <f>Base!H883</f>
        <v>42</v>
      </c>
      <c r="Q897" s="22">
        <f>Base!I883</f>
        <v>5</v>
      </c>
      <c r="R897" s="62"/>
      <c r="S897" s="62"/>
      <c r="T897" s="23" t="str">
        <f>Base!M883</f>
        <v>N/A</v>
      </c>
    </row>
    <row r="898" spans="1:20" ht="30.75" thickBot="1" x14ac:dyDescent="0.3">
      <c r="A898" s="45">
        <v>883</v>
      </c>
      <c r="B898" s="18" t="str">
        <f>Base!C884</f>
        <v>400.1.8</v>
      </c>
      <c r="C898" s="19" t="str">
        <f>Base!A884</f>
        <v xml:space="preserve">Direccion de Recursos Financieros </v>
      </c>
      <c r="D898" s="18">
        <f>Base!B884</f>
        <v>1296</v>
      </c>
      <c r="E898" s="20" t="str">
        <f>Base!D884</f>
        <v>COMPROBANTES DE CONTABILIDAD</v>
      </c>
      <c r="F898" s="20" t="str">
        <f>Base!E884</f>
        <v>Obligaciones y ordenes de pago No. 1296 1306 año 2000</v>
      </c>
      <c r="G898" s="21">
        <f>Base!F884</f>
        <v>36879</v>
      </c>
      <c r="H898" s="21">
        <f>Base!G884</f>
        <v>36886</v>
      </c>
      <c r="I898" s="18"/>
      <c r="J898" s="18"/>
      <c r="K898" s="22" t="str">
        <f>Base!J884</f>
        <v>(1/1)</v>
      </c>
      <c r="L898" s="22" t="str">
        <f>Base!K884</f>
        <v>N/A</v>
      </c>
      <c r="M898" s="22">
        <f>Base!L884</f>
        <v>141</v>
      </c>
      <c r="N898" s="46" t="s">
        <v>1592</v>
      </c>
      <c r="O898" s="46" t="s">
        <v>1593</v>
      </c>
      <c r="P898" s="22">
        <f>Base!H884</f>
        <v>42</v>
      </c>
      <c r="Q898" s="22">
        <f>Base!I884</f>
        <v>6</v>
      </c>
      <c r="R898" s="62"/>
      <c r="S898" s="62"/>
      <c r="T898" s="23" t="str">
        <f>Base!M884</f>
        <v>N/A</v>
      </c>
    </row>
    <row r="899" spans="1:20" ht="30.75" thickBot="1" x14ac:dyDescent="0.3">
      <c r="A899" s="45">
        <v>884</v>
      </c>
      <c r="B899" s="18" t="str">
        <f>Base!C885</f>
        <v>400.1.8</v>
      </c>
      <c r="C899" s="19" t="str">
        <f>Base!A885</f>
        <v xml:space="preserve">Direccion de Recursos Financieros </v>
      </c>
      <c r="D899" s="18">
        <f>Base!B885</f>
        <v>1297</v>
      </c>
      <c r="E899" s="20" t="str">
        <f>Base!D885</f>
        <v>COMPROBANTES DE CONTABILIDAD</v>
      </c>
      <c r="F899" s="20" t="str">
        <f>Base!E885</f>
        <v>Obligaciones y ordenes de pago No. 1307 1323 año 2000</v>
      </c>
      <c r="G899" s="21">
        <f>Base!F885</f>
        <v>36879</v>
      </c>
      <c r="H899" s="21">
        <f>Base!G885</f>
        <v>36881</v>
      </c>
      <c r="I899" s="18"/>
      <c r="J899" s="18"/>
      <c r="K899" s="22" t="str">
        <f>Base!J885</f>
        <v>(1/1)</v>
      </c>
      <c r="L899" s="22" t="str">
        <f>Base!K885</f>
        <v>N/A</v>
      </c>
      <c r="M899" s="22">
        <f>Base!L885</f>
        <v>151</v>
      </c>
      <c r="N899" s="46" t="s">
        <v>1592</v>
      </c>
      <c r="O899" s="46" t="s">
        <v>1593</v>
      </c>
      <c r="P899" s="22">
        <f>Base!H885</f>
        <v>42</v>
      </c>
      <c r="Q899" s="22">
        <f>Base!I885</f>
        <v>7</v>
      </c>
      <c r="R899" s="62"/>
      <c r="S899" s="62"/>
      <c r="T899" s="23" t="str">
        <f>Base!M885</f>
        <v>N/A</v>
      </c>
    </row>
    <row r="900" spans="1:20" ht="30.75" thickBot="1" x14ac:dyDescent="0.3">
      <c r="A900" s="45">
        <v>885</v>
      </c>
      <c r="B900" s="18" t="str">
        <f>Base!C886</f>
        <v>400.1.8</v>
      </c>
      <c r="C900" s="19" t="str">
        <f>Base!A886</f>
        <v xml:space="preserve">Direccion de Recursos Financieros </v>
      </c>
      <c r="D900" s="18">
        <f>Base!B886</f>
        <v>1298</v>
      </c>
      <c r="E900" s="20" t="str">
        <f>Base!D886</f>
        <v>COMPROBANTES DE CONTABILIDAD</v>
      </c>
      <c r="F900" s="20" t="str">
        <f>Base!E886</f>
        <v>Obligaciones y ordenes de pago No. 1324 1345 año 2000</v>
      </c>
      <c r="G900" s="21">
        <f>Base!F886</f>
        <v>36881</v>
      </c>
      <c r="H900" s="21">
        <f>Base!G886</f>
        <v>36882</v>
      </c>
      <c r="I900" s="18"/>
      <c r="J900" s="18"/>
      <c r="K900" s="22" t="str">
        <f>Base!J886</f>
        <v>(1/1)</v>
      </c>
      <c r="L900" s="22" t="str">
        <f>Base!K886</f>
        <v>N/A</v>
      </c>
      <c r="M900" s="22">
        <f>Base!L886</f>
        <v>126</v>
      </c>
      <c r="N900" s="46" t="s">
        <v>1592</v>
      </c>
      <c r="O900" s="46" t="s">
        <v>1593</v>
      </c>
      <c r="P900" s="22">
        <f>Base!H886</f>
        <v>42</v>
      </c>
      <c r="Q900" s="22">
        <f>Base!I886</f>
        <v>8</v>
      </c>
      <c r="R900" s="62"/>
      <c r="S900" s="62"/>
      <c r="T900" s="23" t="str">
        <f>Base!M886</f>
        <v>N/A</v>
      </c>
    </row>
    <row r="901" spans="1:20" ht="30.75" thickBot="1" x14ac:dyDescent="0.3">
      <c r="A901" s="45">
        <v>886</v>
      </c>
      <c r="B901" s="18" t="str">
        <f>Base!C887</f>
        <v>400.1.8</v>
      </c>
      <c r="C901" s="19" t="str">
        <f>Base!A887</f>
        <v xml:space="preserve">Direccion de Recursos Financieros </v>
      </c>
      <c r="D901" s="18">
        <f>Base!B887</f>
        <v>1455</v>
      </c>
      <c r="E901" s="20" t="str">
        <f>Base!D887</f>
        <v>COMPROBANTES DE CONTABILIDAD</v>
      </c>
      <c r="F901" s="20" t="str">
        <f>Base!E887</f>
        <v>Comprobantes de diario lotes 04 63</v>
      </c>
      <c r="G901" s="21">
        <f>Base!F887</f>
        <v>36545</v>
      </c>
      <c r="H901" s="21">
        <f>Base!G887</f>
        <v>36595</v>
      </c>
      <c r="I901" s="18"/>
      <c r="J901" s="18"/>
      <c r="K901" s="22" t="str">
        <f>Base!J887</f>
        <v>(1/1)</v>
      </c>
      <c r="L901" s="22" t="str">
        <f>Base!K887</f>
        <v>N/A</v>
      </c>
      <c r="M901" s="22">
        <f>Base!L887</f>
        <v>160</v>
      </c>
      <c r="N901" s="46" t="s">
        <v>1592</v>
      </c>
      <c r="O901" s="46" t="s">
        <v>1593</v>
      </c>
      <c r="P901" s="22">
        <f>Base!H887</f>
        <v>42</v>
      </c>
      <c r="Q901" s="22">
        <f>Base!I887</f>
        <v>9</v>
      </c>
      <c r="R901" s="62"/>
      <c r="S901" s="62"/>
      <c r="T901" s="23" t="str">
        <f>Base!M887</f>
        <v>N/A</v>
      </c>
    </row>
    <row r="902" spans="1:20" ht="30.75" thickBot="1" x14ac:dyDescent="0.3">
      <c r="A902" s="45">
        <v>887</v>
      </c>
      <c r="B902" s="18" t="str">
        <f>Base!C888</f>
        <v>400.1.8</v>
      </c>
      <c r="C902" s="19" t="str">
        <f>Base!A888</f>
        <v xml:space="preserve">Direccion de Recursos Financieros </v>
      </c>
      <c r="D902" s="18">
        <f>Base!B888</f>
        <v>1456</v>
      </c>
      <c r="E902" s="20" t="str">
        <f>Base!D888</f>
        <v>COMPROBANTES DE CONTABILIDAD</v>
      </c>
      <c r="F902" s="20" t="str">
        <f>Base!E888</f>
        <v>Comprobantes de diario lotes 64 91</v>
      </c>
      <c r="G902" s="21">
        <f>Base!F888</f>
        <v>36598</v>
      </c>
      <c r="H902" s="21">
        <f>Base!G888</f>
        <v>36615</v>
      </c>
      <c r="I902" s="18"/>
      <c r="J902" s="18"/>
      <c r="K902" s="22" t="str">
        <f>Base!J888</f>
        <v>(1/1)</v>
      </c>
      <c r="L902" s="22" t="str">
        <f>Base!K888</f>
        <v>N/A</v>
      </c>
      <c r="M902" s="22">
        <f>Base!L888</f>
        <v>204</v>
      </c>
      <c r="N902" s="46" t="s">
        <v>1592</v>
      </c>
      <c r="O902" s="46" t="s">
        <v>1593</v>
      </c>
      <c r="P902" s="22">
        <f>Base!H888</f>
        <v>42</v>
      </c>
      <c r="Q902" s="22">
        <f>Base!I888</f>
        <v>10</v>
      </c>
      <c r="R902" s="62"/>
      <c r="S902" s="62"/>
      <c r="T902" s="23" t="str">
        <f>Base!M888</f>
        <v>N/A</v>
      </c>
    </row>
    <row r="903" spans="1:20" ht="30.75" thickBot="1" x14ac:dyDescent="0.3">
      <c r="A903" s="45">
        <v>888</v>
      </c>
      <c r="B903" s="18" t="str">
        <f>Base!C889</f>
        <v>400.1.8</v>
      </c>
      <c r="C903" s="19" t="str">
        <f>Base!A889</f>
        <v xml:space="preserve">Direccion de Recursos Financieros </v>
      </c>
      <c r="D903" s="18">
        <f>Base!B889</f>
        <v>1457</v>
      </c>
      <c r="E903" s="20" t="str">
        <f>Base!D889</f>
        <v>COMPROBANTES DE CONTABILIDAD</v>
      </c>
      <c r="F903" s="20" t="str">
        <f>Base!E889</f>
        <v>Comprobantes de diario lotes 92 121</v>
      </c>
      <c r="G903" s="21">
        <f>Base!F889</f>
        <v>36598</v>
      </c>
      <c r="H903" s="21">
        <f>Base!G889</f>
        <v>36642</v>
      </c>
      <c r="I903" s="18"/>
      <c r="J903" s="18"/>
      <c r="K903" s="22" t="str">
        <f>Base!J889</f>
        <v>(1/1)</v>
      </c>
      <c r="L903" s="22" t="str">
        <f>Base!K889</f>
        <v>N/A</v>
      </c>
      <c r="M903" s="22">
        <f>Base!L889</f>
        <v>188</v>
      </c>
      <c r="N903" s="46" t="s">
        <v>1592</v>
      </c>
      <c r="O903" s="46" t="s">
        <v>1593</v>
      </c>
      <c r="P903" s="22">
        <f>Base!H889</f>
        <v>42</v>
      </c>
      <c r="Q903" s="22">
        <f>Base!I889</f>
        <v>11</v>
      </c>
      <c r="R903" s="62"/>
      <c r="S903" s="62"/>
      <c r="T903" s="23" t="str">
        <f>Base!M889</f>
        <v>N/A</v>
      </c>
    </row>
    <row r="904" spans="1:20" ht="30.75" thickBot="1" x14ac:dyDescent="0.3">
      <c r="A904" s="45">
        <v>889</v>
      </c>
      <c r="B904" s="18" t="str">
        <f>Base!C890</f>
        <v>400.1.8</v>
      </c>
      <c r="C904" s="19" t="str">
        <f>Base!A890</f>
        <v xml:space="preserve">Direccion de Recursos Financieros </v>
      </c>
      <c r="D904" s="18">
        <f>Base!B890</f>
        <v>1458</v>
      </c>
      <c r="E904" s="20" t="str">
        <f>Base!D890</f>
        <v>COMPROBANTES DE CONTABILIDAD</v>
      </c>
      <c r="F904" s="20" t="str">
        <f>Base!E890</f>
        <v>Comprobantes de diario lotes 122 157</v>
      </c>
      <c r="G904" s="21">
        <f>Base!F890</f>
        <v>36642</v>
      </c>
      <c r="H904" s="21">
        <f>Base!G890</f>
        <v>36646</v>
      </c>
      <c r="I904" s="18"/>
      <c r="J904" s="18"/>
      <c r="K904" s="22" t="str">
        <f>Base!J890</f>
        <v>(1/1)</v>
      </c>
      <c r="L904" s="22" t="str">
        <f>Base!K890</f>
        <v>N/A</v>
      </c>
      <c r="M904" s="22">
        <f>Base!L890</f>
        <v>204</v>
      </c>
      <c r="N904" s="46" t="s">
        <v>1592</v>
      </c>
      <c r="O904" s="46" t="s">
        <v>1593</v>
      </c>
      <c r="P904" s="22">
        <f>Base!H890</f>
        <v>42</v>
      </c>
      <c r="Q904" s="22">
        <f>Base!I890</f>
        <v>12</v>
      </c>
      <c r="R904" s="62"/>
      <c r="S904" s="62"/>
      <c r="T904" s="23" t="str">
        <f>Base!M890</f>
        <v>N/A</v>
      </c>
    </row>
    <row r="905" spans="1:20" ht="30.75" thickBot="1" x14ac:dyDescent="0.3">
      <c r="A905" s="45">
        <v>890</v>
      </c>
      <c r="B905" s="18" t="str">
        <f>Base!C891</f>
        <v>400.1.8</v>
      </c>
      <c r="C905" s="19" t="str">
        <f>Base!A891</f>
        <v xml:space="preserve">Direccion de Recursos Financieros </v>
      </c>
      <c r="D905" s="18">
        <f>Base!B891</f>
        <v>1459</v>
      </c>
      <c r="E905" s="20" t="str">
        <f>Base!D891</f>
        <v>COMPROBANTES DE CONTABILIDAD</v>
      </c>
      <c r="F905" s="20" t="str">
        <f>Base!E891</f>
        <v>Comprobantes de diario lotes 158 191</v>
      </c>
      <c r="G905" s="21">
        <f>Base!F891</f>
        <v>36677</v>
      </c>
      <c r="H905" s="21">
        <f>Base!G891</f>
        <v>36705</v>
      </c>
      <c r="I905" s="18"/>
      <c r="J905" s="18"/>
      <c r="K905" s="22" t="str">
        <f>Base!J891</f>
        <v>(1/1)</v>
      </c>
      <c r="L905" s="22" t="str">
        <f>Base!K891</f>
        <v>N/A</v>
      </c>
      <c r="M905" s="22">
        <f>Base!L891</f>
        <v>204</v>
      </c>
      <c r="N905" s="46" t="s">
        <v>1592</v>
      </c>
      <c r="O905" s="46" t="s">
        <v>1593</v>
      </c>
      <c r="P905" s="22">
        <f>Base!H891</f>
        <v>42</v>
      </c>
      <c r="Q905" s="22">
        <f>Base!I891</f>
        <v>13</v>
      </c>
      <c r="R905" s="62"/>
      <c r="S905" s="62"/>
      <c r="T905" s="23" t="str">
        <f>Base!M891</f>
        <v>N/A</v>
      </c>
    </row>
    <row r="906" spans="1:20" ht="30.75" thickBot="1" x14ac:dyDescent="0.3">
      <c r="A906" s="45">
        <v>891</v>
      </c>
      <c r="B906" s="18" t="str">
        <f>Base!C892</f>
        <v>400.1.8</v>
      </c>
      <c r="C906" s="19" t="str">
        <f>Base!A892</f>
        <v xml:space="preserve">Direccion de Recursos Financieros </v>
      </c>
      <c r="D906" s="18">
        <f>Base!B892</f>
        <v>1460</v>
      </c>
      <c r="E906" s="20" t="str">
        <f>Base!D892</f>
        <v>COMPROBANTES DE CONTABILIDAD</v>
      </c>
      <c r="F906" s="20" t="str">
        <f>Base!E892</f>
        <v>Comprobantes de diario lotes 192 229</v>
      </c>
      <c r="G906" s="21">
        <f>Base!F892</f>
        <v>36706</v>
      </c>
      <c r="H906" s="21">
        <f>Base!G892</f>
        <v>36738</v>
      </c>
      <c r="I906" s="18"/>
      <c r="J906" s="18"/>
      <c r="K906" s="22" t="str">
        <f>Base!J892</f>
        <v>(1/1)</v>
      </c>
      <c r="L906" s="22" t="str">
        <f>Base!K892</f>
        <v>N/A</v>
      </c>
      <c r="M906" s="22">
        <f>Base!L892</f>
        <v>199</v>
      </c>
      <c r="N906" s="46" t="s">
        <v>1592</v>
      </c>
      <c r="O906" s="46" t="s">
        <v>1593</v>
      </c>
      <c r="P906" s="22">
        <f>Base!H892</f>
        <v>43</v>
      </c>
      <c r="Q906" s="22">
        <f>Base!I892</f>
        <v>1</v>
      </c>
      <c r="R906" s="62"/>
      <c r="S906" s="62"/>
      <c r="T906" s="23" t="str">
        <f>Base!M892</f>
        <v>N/A</v>
      </c>
    </row>
    <row r="907" spans="1:20" ht="30.75" thickBot="1" x14ac:dyDescent="0.3">
      <c r="A907" s="45">
        <v>892</v>
      </c>
      <c r="B907" s="18" t="str">
        <f>Base!C893</f>
        <v>400.1.8</v>
      </c>
      <c r="C907" s="19" t="str">
        <f>Base!A893</f>
        <v xml:space="preserve">Direccion de Recursos Financieros </v>
      </c>
      <c r="D907" s="18">
        <f>Base!B893</f>
        <v>1461</v>
      </c>
      <c r="E907" s="20" t="str">
        <f>Base!D893</f>
        <v>COMPROBANTES DE CONTABILIDAD</v>
      </c>
      <c r="F907" s="20" t="str">
        <f>Base!E893</f>
        <v>Comprobantes de diario lotes 230 252</v>
      </c>
      <c r="G907" s="21">
        <f>Base!F893</f>
        <v>36738</v>
      </c>
      <c r="H907" s="21">
        <f>Base!G893</f>
        <v>36749</v>
      </c>
      <c r="I907" s="18"/>
      <c r="J907" s="18"/>
      <c r="K907" s="22" t="str">
        <f>Base!J893</f>
        <v>(1/1)</v>
      </c>
      <c r="L907" s="22" t="str">
        <f>Base!K893</f>
        <v>N/A</v>
      </c>
      <c r="M907" s="22">
        <f>Base!L893</f>
        <v>201</v>
      </c>
      <c r="N907" s="46" t="s">
        <v>1592</v>
      </c>
      <c r="O907" s="46" t="s">
        <v>1593</v>
      </c>
      <c r="P907" s="22">
        <f>Base!H893</f>
        <v>43</v>
      </c>
      <c r="Q907" s="22">
        <f>Base!I893</f>
        <v>2</v>
      </c>
      <c r="R907" s="62"/>
      <c r="S907" s="62"/>
      <c r="T907" s="23" t="str">
        <f>Base!M893</f>
        <v>N/A</v>
      </c>
    </row>
    <row r="908" spans="1:20" ht="30.75" thickBot="1" x14ac:dyDescent="0.3">
      <c r="A908" s="45">
        <v>893</v>
      </c>
      <c r="B908" s="18" t="str">
        <f>Base!C894</f>
        <v>400.1.8</v>
      </c>
      <c r="C908" s="19" t="str">
        <f>Base!A894</f>
        <v xml:space="preserve">Direccion de Recursos Financieros </v>
      </c>
      <c r="D908" s="18">
        <f>Base!B894</f>
        <v>1462</v>
      </c>
      <c r="E908" s="20" t="str">
        <f>Base!D894</f>
        <v>COMPROBANTES DE CONTABILIDAD</v>
      </c>
      <c r="F908" s="20" t="str">
        <f>Base!E894</f>
        <v>Comprobantes de diario lotes 253 279</v>
      </c>
      <c r="G908" s="21">
        <f>Base!F894</f>
        <v>36752</v>
      </c>
      <c r="H908" s="21">
        <f>Base!G894</f>
        <v>36773</v>
      </c>
      <c r="I908" s="18"/>
      <c r="J908" s="18"/>
      <c r="K908" s="22" t="str">
        <f>Base!J894</f>
        <v>(1/1)</v>
      </c>
      <c r="L908" s="22" t="str">
        <f>Base!K894</f>
        <v>N/A</v>
      </c>
      <c r="M908" s="22">
        <f>Base!L894</f>
        <v>203</v>
      </c>
      <c r="N908" s="46" t="s">
        <v>1592</v>
      </c>
      <c r="O908" s="46" t="s">
        <v>1593</v>
      </c>
      <c r="P908" s="22">
        <f>Base!H894</f>
        <v>43</v>
      </c>
      <c r="Q908" s="22">
        <f>Base!I894</f>
        <v>3</v>
      </c>
      <c r="R908" s="62"/>
      <c r="S908" s="62"/>
      <c r="T908" s="23" t="str">
        <f>Base!M894</f>
        <v>N/A</v>
      </c>
    </row>
    <row r="909" spans="1:20" ht="30.75" thickBot="1" x14ac:dyDescent="0.3">
      <c r="A909" s="45">
        <v>894</v>
      </c>
      <c r="B909" s="18" t="str">
        <f>Base!C895</f>
        <v>400.1.8</v>
      </c>
      <c r="C909" s="19" t="str">
        <f>Base!A895</f>
        <v xml:space="preserve">Direccion de Recursos Financieros </v>
      </c>
      <c r="D909" s="18">
        <f>Base!B895</f>
        <v>1463</v>
      </c>
      <c r="E909" s="20" t="str">
        <f>Base!D895</f>
        <v>COMPROBANTES DE CONTABILIDAD</v>
      </c>
      <c r="F909" s="20" t="str">
        <f>Base!E895</f>
        <v>Comprobantes de diario lotes 280 312</v>
      </c>
      <c r="G909" s="21">
        <f>Base!F895</f>
        <v>36773</v>
      </c>
      <c r="H909" s="21">
        <f>Base!G895</f>
        <v>36796</v>
      </c>
      <c r="I909" s="18"/>
      <c r="J909" s="18"/>
      <c r="K909" s="22" t="str">
        <f>Base!J895</f>
        <v>(1/1)</v>
      </c>
      <c r="L909" s="22" t="str">
        <f>Base!K895</f>
        <v>N/A</v>
      </c>
      <c r="M909" s="22">
        <f>Base!L895</f>
        <v>199</v>
      </c>
      <c r="N909" s="46" t="s">
        <v>1592</v>
      </c>
      <c r="O909" s="46" t="s">
        <v>1593</v>
      </c>
      <c r="P909" s="22">
        <f>Base!H895</f>
        <v>43</v>
      </c>
      <c r="Q909" s="22">
        <f>Base!I895</f>
        <v>4</v>
      </c>
      <c r="R909" s="62"/>
      <c r="S909" s="62"/>
      <c r="T909" s="23" t="str">
        <f>Base!M895</f>
        <v>N/A</v>
      </c>
    </row>
    <row r="910" spans="1:20" ht="30.75" thickBot="1" x14ac:dyDescent="0.3">
      <c r="A910" s="45">
        <v>895</v>
      </c>
      <c r="B910" s="18" t="str">
        <f>Base!C896</f>
        <v>400.1.8</v>
      </c>
      <c r="C910" s="19" t="str">
        <f>Base!A896</f>
        <v xml:space="preserve">Direccion de Recursos Financieros </v>
      </c>
      <c r="D910" s="18">
        <f>Base!B896</f>
        <v>1464</v>
      </c>
      <c r="E910" s="20" t="str">
        <f>Base!D896</f>
        <v>COMPROBANTES DE CONTABILIDAD</v>
      </c>
      <c r="F910" s="20" t="str">
        <f>Base!E896</f>
        <v>Comprobantes diario lotes 313 341</v>
      </c>
      <c r="G910" s="21">
        <f>Base!F896</f>
        <v>36798</v>
      </c>
      <c r="H910" s="21">
        <f>Base!G896</f>
        <v>36818</v>
      </c>
      <c r="I910" s="18"/>
      <c r="J910" s="18"/>
      <c r="K910" s="22" t="str">
        <f>Base!J896</f>
        <v>(1/1)</v>
      </c>
      <c r="L910" s="22" t="str">
        <f>Base!K896</f>
        <v>N/A</v>
      </c>
      <c r="M910" s="22">
        <f>Base!L896</f>
        <v>199</v>
      </c>
      <c r="N910" s="46" t="s">
        <v>1592</v>
      </c>
      <c r="O910" s="46" t="s">
        <v>1593</v>
      </c>
      <c r="P910" s="22">
        <f>Base!H896</f>
        <v>43</v>
      </c>
      <c r="Q910" s="22">
        <f>Base!I896</f>
        <v>5</v>
      </c>
      <c r="R910" s="62"/>
      <c r="S910" s="62"/>
      <c r="T910" s="23" t="str">
        <f>Base!M896</f>
        <v>N/A</v>
      </c>
    </row>
    <row r="911" spans="1:20" ht="30.75" thickBot="1" x14ac:dyDescent="0.3">
      <c r="A911" s="45">
        <v>896</v>
      </c>
      <c r="B911" s="18" t="str">
        <f>Base!C897</f>
        <v>400.1.8</v>
      </c>
      <c r="C911" s="19" t="str">
        <f>Base!A897</f>
        <v xml:space="preserve">Direccion de Recursos Financieros </v>
      </c>
      <c r="D911" s="18">
        <f>Base!B897</f>
        <v>1465</v>
      </c>
      <c r="E911" s="20" t="str">
        <f>Base!D897</f>
        <v>COMPROBANTES DE CONTABILIDAD</v>
      </c>
      <c r="F911" s="20" t="str">
        <f>Base!E897</f>
        <v>Comprobantes de diario lotes 342 372</v>
      </c>
      <c r="G911" s="21">
        <f>Base!F897</f>
        <v>36819</v>
      </c>
      <c r="H911" s="21">
        <f>Base!G897</f>
        <v>36837</v>
      </c>
      <c r="I911" s="18"/>
      <c r="J911" s="18"/>
      <c r="K911" s="22" t="str">
        <f>Base!J897</f>
        <v>(1/1)</v>
      </c>
      <c r="L911" s="22" t="str">
        <f>Base!K897</f>
        <v>N/A</v>
      </c>
      <c r="M911" s="22">
        <f>Base!L897</f>
        <v>203</v>
      </c>
      <c r="N911" s="46" t="s">
        <v>1592</v>
      </c>
      <c r="O911" s="46" t="s">
        <v>1593</v>
      </c>
      <c r="P911" s="22">
        <f>Base!H897</f>
        <v>43</v>
      </c>
      <c r="Q911" s="22">
        <f>Base!I897</f>
        <v>6</v>
      </c>
      <c r="R911" s="62"/>
      <c r="S911" s="62"/>
      <c r="T911" s="23" t="str">
        <f>Base!M897</f>
        <v>N/A</v>
      </c>
    </row>
    <row r="912" spans="1:20" ht="30.75" thickBot="1" x14ac:dyDescent="0.3">
      <c r="A912" s="45">
        <v>897</v>
      </c>
      <c r="B912" s="18" t="str">
        <f>Base!C898</f>
        <v>400.1.8</v>
      </c>
      <c r="C912" s="19" t="str">
        <f>Base!A898</f>
        <v xml:space="preserve">Direccion de Recursos Financieros </v>
      </c>
      <c r="D912" s="18">
        <f>Base!B898</f>
        <v>1466</v>
      </c>
      <c r="E912" s="20" t="str">
        <f>Base!D898</f>
        <v>COMPROBANTES DE CONTABILIDAD</v>
      </c>
      <c r="F912" s="20" t="str">
        <f>Base!E898</f>
        <v>Comprobantes de diario lotes 373 403</v>
      </c>
      <c r="G912" s="21">
        <f>Base!F898</f>
        <v>36838</v>
      </c>
      <c r="H912" s="21">
        <f>Base!G898</f>
        <v>36859</v>
      </c>
      <c r="I912" s="18"/>
      <c r="J912" s="18"/>
      <c r="K912" s="22" t="str">
        <f>Base!J898</f>
        <v>(1/1)</v>
      </c>
      <c r="L912" s="22" t="str">
        <f>Base!K898</f>
        <v>N/A</v>
      </c>
      <c r="M912" s="22">
        <f>Base!L898</f>
        <v>214</v>
      </c>
      <c r="N912" s="46" t="s">
        <v>1592</v>
      </c>
      <c r="O912" s="46" t="s">
        <v>1593</v>
      </c>
      <c r="P912" s="22">
        <f>Base!H898</f>
        <v>43</v>
      </c>
      <c r="Q912" s="22">
        <f>Base!I898</f>
        <v>7</v>
      </c>
      <c r="R912" s="62"/>
      <c r="S912" s="62"/>
      <c r="T912" s="23" t="str">
        <f>Base!M898</f>
        <v>N/A</v>
      </c>
    </row>
    <row r="913" spans="1:20" ht="30.75" thickBot="1" x14ac:dyDescent="0.3">
      <c r="A913" s="45">
        <v>898</v>
      </c>
      <c r="B913" s="18" t="str">
        <f>Base!C899</f>
        <v>400.1.8</v>
      </c>
      <c r="C913" s="19" t="str">
        <f>Base!A899</f>
        <v xml:space="preserve">Direccion de Recursos Financieros </v>
      </c>
      <c r="D913" s="18">
        <f>Base!B899</f>
        <v>1467</v>
      </c>
      <c r="E913" s="20" t="str">
        <f>Base!D899</f>
        <v>COMPROBANTES DE CONTABILIDAD</v>
      </c>
      <c r="F913" s="20" t="str">
        <f>Base!E899</f>
        <v>Comprobantes de diario lotes 404 426</v>
      </c>
      <c r="G913" s="21">
        <f>Base!F899</f>
        <v>36850</v>
      </c>
      <c r="H913" s="21">
        <f>Base!G899</f>
        <v>36872</v>
      </c>
      <c r="I913" s="18"/>
      <c r="J913" s="18"/>
      <c r="K913" s="22" t="str">
        <f>Base!J899</f>
        <v>(1/1)</v>
      </c>
      <c r="L913" s="22" t="str">
        <f>Base!K899</f>
        <v>N/A</v>
      </c>
      <c r="M913" s="22">
        <f>Base!L899</f>
        <v>197</v>
      </c>
      <c r="N913" s="46" t="s">
        <v>1592</v>
      </c>
      <c r="O913" s="46" t="s">
        <v>1593</v>
      </c>
      <c r="P913" s="22">
        <f>Base!H899</f>
        <v>43</v>
      </c>
      <c r="Q913" s="22">
        <f>Base!I899</f>
        <v>8</v>
      </c>
      <c r="R913" s="62"/>
      <c r="S913" s="62"/>
      <c r="T913" s="23" t="str">
        <f>Base!M899</f>
        <v>N/A</v>
      </c>
    </row>
    <row r="914" spans="1:20" ht="30.75" thickBot="1" x14ac:dyDescent="0.3">
      <c r="A914" s="45">
        <v>899</v>
      </c>
      <c r="B914" s="18" t="str">
        <f>Base!C900</f>
        <v>400.1.8</v>
      </c>
      <c r="C914" s="19" t="str">
        <f>Base!A900</f>
        <v xml:space="preserve">Direccion de Recursos Financieros </v>
      </c>
      <c r="D914" s="18">
        <f>Base!B900</f>
        <v>1468</v>
      </c>
      <c r="E914" s="20" t="str">
        <f>Base!D900</f>
        <v>COMPROBANTES DE CONTABILIDAD</v>
      </c>
      <c r="F914" s="20" t="str">
        <f>Base!E900</f>
        <v>Comprobantes de diario lotes 427 446</v>
      </c>
      <c r="G914" s="21">
        <f>Base!F900</f>
        <v>36873</v>
      </c>
      <c r="H914" s="21">
        <f>Base!G900</f>
        <v>36881</v>
      </c>
      <c r="I914" s="18"/>
      <c r="J914" s="18"/>
      <c r="K914" s="22" t="str">
        <f>Base!J900</f>
        <v>(1/1)</v>
      </c>
      <c r="L914" s="22" t="str">
        <f>Base!K900</f>
        <v>N/A</v>
      </c>
      <c r="M914" s="22">
        <f>Base!L900</f>
        <v>201</v>
      </c>
      <c r="N914" s="46" t="s">
        <v>1592</v>
      </c>
      <c r="O914" s="46" t="s">
        <v>1593</v>
      </c>
      <c r="P914" s="22">
        <f>Base!H900</f>
        <v>43</v>
      </c>
      <c r="Q914" s="22">
        <f>Base!I900</f>
        <v>9</v>
      </c>
      <c r="R914" s="62"/>
      <c r="S914" s="62"/>
      <c r="T914" s="23" t="str">
        <f>Base!M900</f>
        <v>N/A</v>
      </c>
    </row>
    <row r="915" spans="1:20" ht="30.75" thickBot="1" x14ac:dyDescent="0.3">
      <c r="A915" s="45">
        <v>900</v>
      </c>
      <c r="B915" s="18" t="str">
        <f>Base!C901</f>
        <v>400.1.8</v>
      </c>
      <c r="C915" s="19" t="str">
        <f>Base!A901</f>
        <v xml:space="preserve">Direccion de Recursos Financieros </v>
      </c>
      <c r="D915" s="18">
        <f>Base!B901</f>
        <v>1469</v>
      </c>
      <c r="E915" s="20" t="str">
        <f>Base!D901</f>
        <v>COMPROBANTES DE CONTABILIDAD</v>
      </c>
      <c r="F915" s="20" t="str">
        <f>Base!E901</f>
        <v>Comprobantes de diario lotes 447 468</v>
      </c>
      <c r="G915" s="21">
        <f>Base!F901</f>
        <v>36889</v>
      </c>
      <c r="H915" s="21">
        <f>Base!G901</f>
        <v>36889</v>
      </c>
      <c r="I915" s="18"/>
      <c r="J915" s="18"/>
      <c r="K915" s="22" t="str">
        <f>Base!J901</f>
        <v>(1/1)</v>
      </c>
      <c r="L915" s="22" t="str">
        <f>Base!K901</f>
        <v>N/A</v>
      </c>
      <c r="M915" s="22">
        <f>Base!L901</f>
        <v>201</v>
      </c>
      <c r="N915" s="46" t="s">
        <v>1592</v>
      </c>
      <c r="O915" s="46" t="s">
        <v>1593</v>
      </c>
      <c r="P915" s="22">
        <f>Base!H901</f>
        <v>43</v>
      </c>
      <c r="Q915" s="22">
        <f>Base!I901</f>
        <v>10</v>
      </c>
      <c r="R915" s="62"/>
      <c r="S915" s="62"/>
      <c r="T915" s="23" t="str">
        <f>Base!M901</f>
        <v>N/A</v>
      </c>
    </row>
    <row r="916" spans="1:20" ht="30.75" thickBot="1" x14ac:dyDescent="0.3">
      <c r="A916" s="45">
        <v>901</v>
      </c>
      <c r="B916" s="18" t="str">
        <f>Base!C902</f>
        <v>400.1.8</v>
      </c>
      <c r="C916" s="19" t="str">
        <f>Base!A902</f>
        <v xml:space="preserve">Direccion de Recursos Financieros </v>
      </c>
      <c r="D916" s="18">
        <f>Base!B902</f>
        <v>1470</v>
      </c>
      <c r="E916" s="20" t="str">
        <f>Base!D902</f>
        <v>COMPROBANTES DE CONTABILIDAD</v>
      </c>
      <c r="F916" s="20" t="str">
        <f>Base!E902</f>
        <v>Comprobantes de diario lotes 469 484</v>
      </c>
      <c r="G916" s="21">
        <f>Base!F902</f>
        <v>36889</v>
      </c>
      <c r="H916" s="21">
        <f>Base!G902</f>
        <v>36889</v>
      </c>
      <c r="I916" s="18"/>
      <c r="J916" s="18"/>
      <c r="K916" s="22" t="str">
        <f>Base!J902</f>
        <v>(1/1)</v>
      </c>
      <c r="L916" s="22" t="str">
        <f>Base!K902</f>
        <v>N/A</v>
      </c>
      <c r="M916" s="22">
        <f>Base!L902</f>
        <v>200</v>
      </c>
      <c r="N916" s="46" t="s">
        <v>1592</v>
      </c>
      <c r="O916" s="46" t="s">
        <v>1593</v>
      </c>
      <c r="P916" s="22">
        <f>Base!H902</f>
        <v>44</v>
      </c>
      <c r="Q916" s="22">
        <f>Base!I902</f>
        <v>1</v>
      </c>
      <c r="R916" s="62"/>
      <c r="S916" s="62"/>
      <c r="T916" s="23" t="str">
        <f>Base!M902</f>
        <v>N/A</v>
      </c>
    </row>
    <row r="917" spans="1:20" ht="30.75" thickBot="1" x14ac:dyDescent="0.3">
      <c r="A917" s="45">
        <v>902</v>
      </c>
      <c r="B917" s="18" t="str">
        <f>Base!C903</f>
        <v>400.1.8</v>
      </c>
      <c r="C917" s="19" t="str">
        <f>Base!A903</f>
        <v xml:space="preserve">Direccion de Recursos Financieros </v>
      </c>
      <c r="D917" s="18">
        <f>Base!B903</f>
        <v>1850</v>
      </c>
      <c r="E917" s="20" t="str">
        <f>Base!D903</f>
        <v>COMPROBANTES DE CONTABILIDAD</v>
      </c>
      <c r="F917" s="20" t="str">
        <f>Base!E903</f>
        <v xml:space="preserve">Obligaciones y ordenes de pago No. 001 200 año 2000 </v>
      </c>
      <c r="G917" s="21">
        <f>Base!F903</f>
        <v>36545</v>
      </c>
      <c r="H917" s="21">
        <f>Base!G903</f>
        <v>36612</v>
      </c>
      <c r="I917" s="18"/>
      <c r="J917" s="18"/>
      <c r="K917" s="22" t="str">
        <f>Base!J903</f>
        <v>(1/1)</v>
      </c>
      <c r="L917" s="22" t="str">
        <f>Base!K903</f>
        <v>N/A</v>
      </c>
      <c r="M917" s="22">
        <f>Base!L903</f>
        <v>207</v>
      </c>
      <c r="N917" s="46" t="s">
        <v>1592</v>
      </c>
      <c r="O917" s="46" t="s">
        <v>1593</v>
      </c>
      <c r="P917" s="22">
        <f>Base!H903</f>
        <v>44</v>
      </c>
      <c r="Q917" s="22">
        <f>Base!I903</f>
        <v>2</v>
      </c>
      <c r="R917" s="62"/>
      <c r="S917" s="62"/>
      <c r="T917" s="23" t="str">
        <f>Base!M903</f>
        <v>N/A</v>
      </c>
    </row>
    <row r="918" spans="1:20" ht="30.75" thickBot="1" x14ac:dyDescent="0.3">
      <c r="A918" s="45">
        <v>903</v>
      </c>
      <c r="B918" s="18" t="str">
        <f>Base!C904</f>
        <v>400.1.8</v>
      </c>
      <c r="C918" s="19" t="str">
        <f>Base!A904</f>
        <v xml:space="preserve">Direccion de Recursos Financieros </v>
      </c>
      <c r="D918" s="18">
        <f>Base!B904</f>
        <v>1851</v>
      </c>
      <c r="E918" s="20" t="str">
        <f>Base!D904</f>
        <v>COMPROBANTES DE CONTABILIDAD</v>
      </c>
      <c r="F918" s="20" t="str">
        <f>Base!E904</f>
        <v xml:space="preserve">Obligaciones y ordenes de pago No. 201 400 año 2000 </v>
      </c>
      <c r="G918" s="21">
        <f>Base!F904</f>
        <v>36612</v>
      </c>
      <c r="H918" s="21">
        <f>Base!G904</f>
        <v>36677</v>
      </c>
      <c r="I918" s="18"/>
      <c r="J918" s="18"/>
      <c r="K918" s="22" t="str">
        <f>Base!J904</f>
        <v>(1/1)</v>
      </c>
      <c r="L918" s="22" t="str">
        <f>Base!K904</f>
        <v>N/A</v>
      </c>
      <c r="M918" s="22">
        <f>Base!L904</f>
        <v>206</v>
      </c>
      <c r="N918" s="46" t="s">
        <v>1592</v>
      </c>
      <c r="O918" s="46" t="s">
        <v>1593</v>
      </c>
      <c r="P918" s="22">
        <f>Base!H904</f>
        <v>44</v>
      </c>
      <c r="Q918" s="22">
        <f>Base!I904</f>
        <v>3</v>
      </c>
      <c r="R918" s="62"/>
      <c r="S918" s="62"/>
      <c r="T918" s="23" t="str">
        <f>Base!M904</f>
        <v>N/A</v>
      </c>
    </row>
    <row r="919" spans="1:20" ht="30.75" thickBot="1" x14ac:dyDescent="0.3">
      <c r="A919" s="45">
        <v>904</v>
      </c>
      <c r="B919" s="18" t="str">
        <f>Base!C905</f>
        <v>400.1.8</v>
      </c>
      <c r="C919" s="19" t="str">
        <f>Base!A905</f>
        <v xml:space="preserve">Direccion de Recursos Financieros </v>
      </c>
      <c r="D919" s="18">
        <f>Base!B905</f>
        <v>1852</v>
      </c>
      <c r="E919" s="20" t="str">
        <f>Base!D905</f>
        <v>COMPROBANTES DE CONTABILIDAD</v>
      </c>
      <c r="F919" s="20" t="str">
        <f>Base!E905</f>
        <v xml:space="preserve">Obligaciones y ordenes de pago No. 401 600 año 2000 </v>
      </c>
      <c r="G919" s="21">
        <f>Base!F905</f>
        <v>36677</v>
      </c>
      <c r="H919" s="21">
        <f>Base!G905</f>
        <v>36746</v>
      </c>
      <c r="I919" s="18"/>
      <c r="J919" s="18"/>
      <c r="K919" s="22" t="str">
        <f>Base!J905</f>
        <v>(1/1)</v>
      </c>
      <c r="L919" s="22" t="str">
        <f>Base!K905</f>
        <v>N/A</v>
      </c>
      <c r="M919" s="22">
        <f>Base!L905</f>
        <v>214</v>
      </c>
      <c r="N919" s="46" t="s">
        <v>1592</v>
      </c>
      <c r="O919" s="46" t="s">
        <v>1593</v>
      </c>
      <c r="P919" s="22">
        <f>Base!H905</f>
        <v>44</v>
      </c>
      <c r="Q919" s="22">
        <f>Base!I905</f>
        <v>4</v>
      </c>
      <c r="R919" s="62"/>
      <c r="S919" s="62"/>
      <c r="T919" s="23" t="str">
        <f>Base!M905</f>
        <v>N/A</v>
      </c>
    </row>
    <row r="920" spans="1:20" ht="30.75" thickBot="1" x14ac:dyDescent="0.3">
      <c r="A920" s="45">
        <v>905</v>
      </c>
      <c r="B920" s="18" t="str">
        <f>Base!C906</f>
        <v>400.1.8</v>
      </c>
      <c r="C920" s="19" t="str">
        <f>Base!A906</f>
        <v xml:space="preserve">Direccion de Recursos Financieros </v>
      </c>
      <c r="D920" s="18">
        <f>Base!B906</f>
        <v>1853</v>
      </c>
      <c r="E920" s="20" t="str">
        <f>Base!D906</f>
        <v>COMPROBANTES DE CONTABILIDAD</v>
      </c>
      <c r="F920" s="20" t="str">
        <f>Base!E906</f>
        <v xml:space="preserve">Obligaciones y ordenes de pago No. 601 800 año 2000 </v>
      </c>
      <c r="G920" s="21">
        <f>Base!F906</f>
        <v>36746</v>
      </c>
      <c r="H920" s="21">
        <f>Base!G906</f>
        <v>36787</v>
      </c>
      <c r="I920" s="18"/>
      <c r="J920" s="18"/>
      <c r="K920" s="22" t="str">
        <f>Base!J906</f>
        <v>(1/1)</v>
      </c>
      <c r="L920" s="22" t="str">
        <f>Base!K906</f>
        <v>N/A</v>
      </c>
      <c r="M920" s="22">
        <f>Base!L906</f>
        <v>203</v>
      </c>
      <c r="N920" s="46" t="s">
        <v>1592</v>
      </c>
      <c r="O920" s="46" t="s">
        <v>1593</v>
      </c>
      <c r="P920" s="22">
        <f>Base!H906</f>
        <v>44</v>
      </c>
      <c r="Q920" s="22">
        <f>Base!I906</f>
        <v>5</v>
      </c>
      <c r="R920" s="62"/>
      <c r="S920" s="62"/>
      <c r="T920" s="23" t="str">
        <f>Base!M906</f>
        <v>N/A</v>
      </c>
    </row>
    <row r="921" spans="1:20" ht="30.75" thickBot="1" x14ac:dyDescent="0.3">
      <c r="A921" s="45">
        <v>906</v>
      </c>
      <c r="B921" s="18" t="str">
        <f>Base!C907</f>
        <v>400.1.8</v>
      </c>
      <c r="C921" s="19" t="str">
        <f>Base!A907</f>
        <v xml:space="preserve">Direccion de Recursos Financieros </v>
      </c>
      <c r="D921" s="18">
        <f>Base!B907</f>
        <v>1854</v>
      </c>
      <c r="E921" s="20" t="str">
        <f>Base!D907</f>
        <v>COMPROBANTES DE CONTABILIDAD</v>
      </c>
      <c r="F921" s="20" t="str">
        <f>Base!E907</f>
        <v>Obligaciones y ordenes de pago No. 801 1000 año 2000</v>
      </c>
      <c r="G921" s="21">
        <f>Base!F907</f>
        <v>36787</v>
      </c>
      <c r="H921" s="21">
        <f>Base!G907</f>
        <v>36831</v>
      </c>
      <c r="I921" s="18"/>
      <c r="J921" s="18"/>
      <c r="K921" s="22" t="str">
        <f>Base!J907</f>
        <v>(1/1)</v>
      </c>
      <c r="L921" s="22" t="str">
        <f>Base!K907</f>
        <v>N/A</v>
      </c>
      <c r="M921" s="22">
        <f>Base!L907</f>
        <v>208</v>
      </c>
      <c r="N921" s="46" t="s">
        <v>1592</v>
      </c>
      <c r="O921" s="46" t="s">
        <v>1593</v>
      </c>
      <c r="P921" s="22">
        <f>Base!H907</f>
        <v>44</v>
      </c>
      <c r="Q921" s="22">
        <f>Base!I907</f>
        <v>6</v>
      </c>
      <c r="R921" s="62"/>
      <c r="S921" s="62"/>
      <c r="T921" s="23" t="str">
        <f>Base!M907</f>
        <v>N/A</v>
      </c>
    </row>
    <row r="922" spans="1:20" ht="30.75" thickBot="1" x14ac:dyDescent="0.3">
      <c r="A922" s="45">
        <v>907</v>
      </c>
      <c r="B922" s="18" t="str">
        <f>Base!C908</f>
        <v>400.1.8</v>
      </c>
      <c r="C922" s="19" t="str">
        <f>Base!A908</f>
        <v xml:space="preserve">Direccion de Recursos Financieros </v>
      </c>
      <c r="D922" s="18">
        <f>Base!B908</f>
        <v>1855</v>
      </c>
      <c r="E922" s="20" t="str">
        <f>Base!D908</f>
        <v>COMPROBANTES DE CONTABILIDAD</v>
      </c>
      <c r="F922" s="20" t="str">
        <f>Base!E908</f>
        <v>Obligaciones y ordenes de pago No. 1001 1200 año 2000</v>
      </c>
      <c r="G922" s="21">
        <f>Base!F908</f>
        <v>36831</v>
      </c>
      <c r="H922" s="21">
        <f>Base!G908</f>
        <v>36871</v>
      </c>
      <c r="I922" s="18"/>
      <c r="J922" s="18"/>
      <c r="K922" s="22" t="str">
        <f>Base!J908</f>
        <v>(1/1)</v>
      </c>
      <c r="L922" s="22" t="str">
        <f>Base!K908</f>
        <v>N/A</v>
      </c>
      <c r="M922" s="22">
        <f>Base!L908</f>
        <v>208</v>
      </c>
      <c r="N922" s="46" t="s">
        <v>1592</v>
      </c>
      <c r="O922" s="46" t="s">
        <v>1593</v>
      </c>
      <c r="P922" s="22">
        <f>Base!H908</f>
        <v>44</v>
      </c>
      <c r="Q922" s="22">
        <f>Base!I908</f>
        <v>7</v>
      </c>
      <c r="R922" s="62"/>
      <c r="S922" s="62"/>
      <c r="T922" s="23" t="str">
        <f>Base!M908</f>
        <v>N/A</v>
      </c>
    </row>
    <row r="923" spans="1:20" ht="30.75" thickBot="1" x14ac:dyDescent="0.3">
      <c r="A923" s="45">
        <v>908</v>
      </c>
      <c r="B923" s="18" t="str">
        <f>Base!C909</f>
        <v>400.1.8</v>
      </c>
      <c r="C923" s="19" t="str">
        <f>Base!A909</f>
        <v xml:space="preserve">Direccion de Recursos Financieros </v>
      </c>
      <c r="D923" s="18">
        <f>Base!B909</f>
        <v>1856</v>
      </c>
      <c r="E923" s="20" t="str">
        <f>Base!D909</f>
        <v>COMPROBANTES DE CONTABILIDAD</v>
      </c>
      <c r="F923" s="20" t="str">
        <f>Base!E909</f>
        <v>Obligaciones y ordenes de pago No. 1201 1417 año 2000</v>
      </c>
      <c r="G923" s="21">
        <f>Base!F909</f>
        <v>36871</v>
      </c>
      <c r="H923" s="21">
        <f>Base!G909</f>
        <v>36889</v>
      </c>
      <c r="I923" s="18"/>
      <c r="J923" s="18"/>
      <c r="K923" s="22" t="str">
        <f>Base!J909</f>
        <v>(1/1)</v>
      </c>
      <c r="L923" s="22" t="str">
        <f>Base!K909</f>
        <v>N/A</v>
      </c>
      <c r="M923" s="22">
        <f>Base!L909</f>
        <v>229</v>
      </c>
      <c r="N923" s="46" t="s">
        <v>1592</v>
      </c>
      <c r="O923" s="46" t="s">
        <v>1593</v>
      </c>
      <c r="P923" s="22">
        <f>Base!H909</f>
        <v>44</v>
      </c>
      <c r="Q923" s="22">
        <f>Base!I909</f>
        <v>8</v>
      </c>
      <c r="R923" s="62"/>
      <c r="S923" s="62"/>
      <c r="T923" s="23" t="str">
        <f>Base!M909</f>
        <v>N/A</v>
      </c>
    </row>
    <row r="924" spans="1:20" ht="30.75" thickBot="1" x14ac:dyDescent="0.3">
      <c r="A924" s="45">
        <v>909</v>
      </c>
      <c r="B924" s="18" t="str">
        <f>Base!C910</f>
        <v>400.1.8</v>
      </c>
      <c r="C924" s="19" t="str">
        <f>Base!A910</f>
        <v xml:space="preserve">Direccion de Recursos Financieros </v>
      </c>
      <c r="D924" s="18">
        <f>Base!B910</f>
        <v>1857</v>
      </c>
      <c r="E924" s="20" t="str">
        <f>Base!D910</f>
        <v>COMPROBANTES DE CONTABILIDAD</v>
      </c>
      <c r="F924" s="20" t="str">
        <f>Base!E910</f>
        <v>Obligaciones y ordenes de pago No. 005 030 año 2001</v>
      </c>
      <c r="G924" s="21">
        <f>Base!F910</f>
        <v>36927</v>
      </c>
      <c r="H924" s="21">
        <f>Base!G910</f>
        <v>36931</v>
      </c>
      <c r="I924" s="18"/>
      <c r="J924" s="18"/>
      <c r="K924" s="22" t="str">
        <f>Base!J910</f>
        <v>(1/1)</v>
      </c>
      <c r="L924" s="22" t="str">
        <f>Base!K910</f>
        <v>N/A</v>
      </c>
      <c r="M924" s="22">
        <f>Base!L910</f>
        <v>266</v>
      </c>
      <c r="N924" s="46" t="s">
        <v>1592</v>
      </c>
      <c r="O924" s="46" t="s">
        <v>1593</v>
      </c>
      <c r="P924" s="22">
        <f>Base!H910</f>
        <v>44</v>
      </c>
      <c r="Q924" s="22">
        <f>Base!I910</f>
        <v>9</v>
      </c>
      <c r="R924" s="62"/>
      <c r="S924" s="62"/>
      <c r="T924" s="23" t="str">
        <f>Base!M910</f>
        <v>N/A</v>
      </c>
    </row>
    <row r="925" spans="1:20" ht="30.75" thickBot="1" x14ac:dyDescent="0.3">
      <c r="A925" s="45">
        <v>910</v>
      </c>
      <c r="B925" s="18" t="str">
        <f>Base!C911</f>
        <v>400.1.8</v>
      </c>
      <c r="C925" s="19" t="str">
        <f>Base!A911</f>
        <v xml:space="preserve">Direccion de Recursos Financieros </v>
      </c>
      <c r="D925" s="18">
        <f>Base!B911</f>
        <v>1858</v>
      </c>
      <c r="E925" s="20" t="str">
        <f>Base!D911</f>
        <v>COMPROBANTES DE CONTABILIDAD</v>
      </c>
      <c r="F925" s="20" t="str">
        <f>Base!E911</f>
        <v>Obligaciones y ordenes de pago No. 031 055 año 2001</v>
      </c>
      <c r="G925" s="21">
        <f>Base!F911</f>
        <v>36931</v>
      </c>
      <c r="H925" s="21">
        <f>Base!G911</f>
        <v>36944</v>
      </c>
      <c r="I925" s="18"/>
      <c r="J925" s="18"/>
      <c r="K925" s="22" t="str">
        <f>Base!J911</f>
        <v>(1/1)</v>
      </c>
      <c r="L925" s="22" t="str">
        <f>Base!K911</f>
        <v>N/A</v>
      </c>
      <c r="M925" s="22">
        <f>Base!L911</f>
        <v>262</v>
      </c>
      <c r="N925" s="46" t="s">
        <v>1592</v>
      </c>
      <c r="O925" s="46" t="s">
        <v>1593</v>
      </c>
      <c r="P925" s="22">
        <f>Base!H911</f>
        <v>44</v>
      </c>
      <c r="Q925" s="22">
        <f>Base!I911</f>
        <v>10</v>
      </c>
      <c r="R925" s="62"/>
      <c r="S925" s="62"/>
      <c r="T925" s="23" t="str">
        <f>Base!M911</f>
        <v>N/A</v>
      </c>
    </row>
    <row r="926" spans="1:20" ht="30.75" thickBot="1" x14ac:dyDescent="0.3">
      <c r="A926" s="45">
        <v>911</v>
      </c>
      <c r="B926" s="18" t="str">
        <f>Base!C912</f>
        <v>400.1.8</v>
      </c>
      <c r="C926" s="19" t="str">
        <f>Base!A912</f>
        <v xml:space="preserve">Direccion de Recursos Financieros </v>
      </c>
      <c r="D926" s="18">
        <f>Base!B912</f>
        <v>1859</v>
      </c>
      <c r="E926" s="20" t="str">
        <f>Base!D912</f>
        <v>COMPROBANTES DE CONTABILIDAD</v>
      </c>
      <c r="F926" s="20" t="str">
        <f>Base!E912</f>
        <v>Obligaciones y ordenes de pago No. 056 090 año 2001</v>
      </c>
      <c r="G926" s="21">
        <f>Base!F912</f>
        <v>36944</v>
      </c>
      <c r="H926" s="21">
        <f>Base!G912</f>
        <v>36982</v>
      </c>
      <c r="I926" s="18"/>
      <c r="J926" s="18"/>
      <c r="K926" s="22" t="str">
        <f>Base!J912</f>
        <v>(1/1)</v>
      </c>
      <c r="L926" s="22" t="str">
        <f>Base!K912</f>
        <v>N/A</v>
      </c>
      <c r="M926" s="22">
        <f>Base!L912</f>
        <v>277</v>
      </c>
      <c r="N926" s="46" t="s">
        <v>1592</v>
      </c>
      <c r="O926" s="46" t="s">
        <v>1593</v>
      </c>
      <c r="P926" s="22">
        <f>Base!H912</f>
        <v>45</v>
      </c>
      <c r="Q926" s="22">
        <f>Base!I912</f>
        <v>1</v>
      </c>
      <c r="R926" s="62"/>
      <c r="S926" s="62"/>
      <c r="T926" s="23" t="str">
        <f>Base!M912</f>
        <v>N/A</v>
      </c>
    </row>
    <row r="927" spans="1:20" ht="30.75" thickBot="1" x14ac:dyDescent="0.3">
      <c r="A927" s="45">
        <v>912</v>
      </c>
      <c r="B927" s="18" t="str">
        <f>Base!C913</f>
        <v>400.1.8</v>
      </c>
      <c r="C927" s="19" t="str">
        <f>Base!A913</f>
        <v xml:space="preserve">Direccion de Recursos Financieros </v>
      </c>
      <c r="D927" s="18">
        <f>Base!B913</f>
        <v>1860</v>
      </c>
      <c r="E927" s="20" t="str">
        <f>Base!D913</f>
        <v>COMPROBANTES DE CONTABILIDAD</v>
      </c>
      <c r="F927" s="20" t="str">
        <f>Base!E913</f>
        <v>Obligaciones y ordenes de pago No. 091 110 año 2001</v>
      </c>
      <c r="G927" s="21">
        <f>Base!F913</f>
        <v>36951</v>
      </c>
      <c r="H927" s="21">
        <f>Base!G913</f>
        <v>36957</v>
      </c>
      <c r="I927" s="18"/>
      <c r="J927" s="18"/>
      <c r="K927" s="22" t="str">
        <f>Base!J913</f>
        <v>(1/1)</v>
      </c>
      <c r="L927" s="22" t="str">
        <f>Base!K913</f>
        <v>N/A</v>
      </c>
      <c r="M927" s="22">
        <f>Base!L913</f>
        <v>229</v>
      </c>
      <c r="N927" s="46" t="s">
        <v>1592</v>
      </c>
      <c r="O927" s="46" t="s">
        <v>1593</v>
      </c>
      <c r="P927" s="22">
        <f>Base!H913</f>
        <v>45</v>
      </c>
      <c r="Q927" s="22">
        <f>Base!I913</f>
        <v>2</v>
      </c>
      <c r="R927" s="62"/>
      <c r="S927" s="62"/>
      <c r="T927" s="23" t="str">
        <f>Base!M913</f>
        <v>N/A</v>
      </c>
    </row>
    <row r="928" spans="1:20" ht="30.75" thickBot="1" x14ac:dyDescent="0.3">
      <c r="A928" s="45">
        <v>913</v>
      </c>
      <c r="B928" s="18" t="str">
        <f>Base!C914</f>
        <v>400.1.8</v>
      </c>
      <c r="C928" s="19" t="str">
        <f>Base!A914</f>
        <v xml:space="preserve">Direccion de Recursos Financieros </v>
      </c>
      <c r="D928" s="18">
        <f>Base!B914</f>
        <v>1861</v>
      </c>
      <c r="E928" s="20" t="str">
        <f>Base!D914</f>
        <v>COMPROBANTES DE CONTABILIDAD</v>
      </c>
      <c r="F928" s="20" t="str">
        <f>Base!E914</f>
        <v>Obligaciones y ordenes de pago No. 111 130 año 2001</v>
      </c>
      <c r="G928" s="21">
        <f>Base!F914</f>
        <v>36952</v>
      </c>
      <c r="H928" s="21">
        <f>Base!G914</f>
        <v>36966</v>
      </c>
      <c r="I928" s="18"/>
      <c r="J928" s="18"/>
      <c r="K928" s="22" t="str">
        <f>Base!J914</f>
        <v>(1/1)</v>
      </c>
      <c r="L928" s="22" t="str">
        <f>Base!K914</f>
        <v>N/A</v>
      </c>
      <c r="M928" s="22">
        <f>Base!L914</f>
        <v>255</v>
      </c>
      <c r="N928" s="46" t="s">
        <v>1592</v>
      </c>
      <c r="O928" s="46" t="s">
        <v>1593</v>
      </c>
      <c r="P928" s="22">
        <f>Base!H914</f>
        <v>45</v>
      </c>
      <c r="Q928" s="22">
        <f>Base!I914</f>
        <v>3</v>
      </c>
      <c r="R928" s="62"/>
      <c r="S928" s="62"/>
      <c r="T928" s="23" t="str">
        <f>Base!M914</f>
        <v>N/A</v>
      </c>
    </row>
    <row r="929" spans="1:20" ht="30.75" thickBot="1" x14ac:dyDescent="0.3">
      <c r="A929" s="45">
        <v>914</v>
      </c>
      <c r="B929" s="18" t="str">
        <f>Base!C915</f>
        <v>400.1.8</v>
      </c>
      <c r="C929" s="19" t="str">
        <f>Base!A915</f>
        <v xml:space="preserve">Direccion de Recursos Financieros </v>
      </c>
      <c r="D929" s="18">
        <f>Base!B915</f>
        <v>1862</v>
      </c>
      <c r="E929" s="20" t="str">
        <f>Base!D915</f>
        <v>COMPROBANTES DE CONTABILIDAD</v>
      </c>
      <c r="F929" s="20" t="str">
        <f>Base!E915</f>
        <v>Obligaciones y ordenes de pago No. 131 150 año 2001</v>
      </c>
      <c r="G929" s="21">
        <f>Base!F915</f>
        <v>36963</v>
      </c>
      <c r="H929" s="21">
        <f>Base!G915</f>
        <v>36966</v>
      </c>
      <c r="I929" s="18"/>
      <c r="J929" s="18"/>
      <c r="K929" s="22" t="str">
        <f>Base!J915</f>
        <v>(1/1)</v>
      </c>
      <c r="L929" s="22" t="str">
        <f>Base!K915</f>
        <v>N/A</v>
      </c>
      <c r="M929" s="22">
        <f>Base!L915</f>
        <v>177</v>
      </c>
      <c r="N929" s="46" t="s">
        <v>1592</v>
      </c>
      <c r="O929" s="46" t="s">
        <v>1593</v>
      </c>
      <c r="P929" s="22">
        <f>Base!H915</f>
        <v>45</v>
      </c>
      <c r="Q929" s="22">
        <f>Base!I915</f>
        <v>4</v>
      </c>
      <c r="R929" s="62"/>
      <c r="S929" s="62"/>
      <c r="T929" s="23" t="str">
        <f>Base!M915</f>
        <v>N/A</v>
      </c>
    </row>
    <row r="930" spans="1:20" ht="30.75" thickBot="1" x14ac:dyDescent="0.3">
      <c r="A930" s="45">
        <v>915</v>
      </c>
      <c r="B930" s="18" t="str">
        <f>Base!C916</f>
        <v>400.1.8</v>
      </c>
      <c r="C930" s="19" t="str">
        <f>Base!A916</f>
        <v xml:space="preserve">Direccion de Recursos Financieros </v>
      </c>
      <c r="D930" s="18">
        <f>Base!B916</f>
        <v>1863</v>
      </c>
      <c r="E930" s="20" t="str">
        <f>Base!D916</f>
        <v>COMPROBANTES DE CONTABILIDAD</v>
      </c>
      <c r="F930" s="20" t="str">
        <f>Base!E916</f>
        <v>Obligaciones y ordenes de pago No. 151 165 año 2001</v>
      </c>
      <c r="G930" s="21">
        <f>Base!F916</f>
        <v>36966</v>
      </c>
      <c r="H930" s="21">
        <f>Base!G916</f>
        <v>36966</v>
      </c>
      <c r="I930" s="18"/>
      <c r="J930" s="18"/>
      <c r="K930" s="22" t="str">
        <f>Base!J916</f>
        <v>(1/1)</v>
      </c>
      <c r="L930" s="22" t="str">
        <f>Base!K916</f>
        <v>N/A</v>
      </c>
      <c r="M930" s="22">
        <f>Base!L916</f>
        <v>159</v>
      </c>
      <c r="N930" s="46" t="s">
        <v>1592</v>
      </c>
      <c r="O930" s="46" t="s">
        <v>1593</v>
      </c>
      <c r="P930" s="22">
        <f>Base!H916</f>
        <v>45</v>
      </c>
      <c r="Q930" s="22">
        <f>Base!I916</f>
        <v>5</v>
      </c>
      <c r="R930" s="62"/>
      <c r="S930" s="62"/>
      <c r="T930" s="23" t="str">
        <f>Base!M916</f>
        <v>N/A</v>
      </c>
    </row>
    <row r="931" spans="1:20" ht="30.75" thickBot="1" x14ac:dyDescent="0.3">
      <c r="A931" s="45">
        <v>916</v>
      </c>
      <c r="B931" s="18" t="str">
        <f>Base!C917</f>
        <v>400.1.8</v>
      </c>
      <c r="C931" s="19" t="str">
        <f>Base!A917</f>
        <v xml:space="preserve">Direccion de Recursos Financieros </v>
      </c>
      <c r="D931" s="18">
        <f>Base!B917</f>
        <v>1864</v>
      </c>
      <c r="E931" s="20" t="str">
        <f>Base!D917</f>
        <v>COMPROBANTES DE CONTABILIDAD</v>
      </c>
      <c r="F931" s="20" t="str">
        <f>Base!E917</f>
        <v>Obligaciones y ordenes de pago No. 166 175 año 2001</v>
      </c>
      <c r="G931" s="21">
        <f>Base!F917</f>
        <v>36966</v>
      </c>
      <c r="H931" s="21">
        <f>Base!G917</f>
        <v>36970</v>
      </c>
      <c r="I931" s="18"/>
      <c r="J931" s="18"/>
      <c r="K931" s="22" t="str">
        <f>Base!J917</f>
        <v>(1/1)</v>
      </c>
      <c r="L931" s="22" t="str">
        <f>Base!K917</f>
        <v>N/A</v>
      </c>
      <c r="M931" s="22">
        <f>Base!L917</f>
        <v>148</v>
      </c>
      <c r="N931" s="46" t="s">
        <v>1592</v>
      </c>
      <c r="O931" s="46" t="s">
        <v>1593</v>
      </c>
      <c r="P931" s="22">
        <f>Base!H917</f>
        <v>45</v>
      </c>
      <c r="Q931" s="22">
        <f>Base!I917</f>
        <v>6</v>
      </c>
      <c r="R931" s="62"/>
      <c r="S931" s="62"/>
      <c r="T931" s="23" t="str">
        <f>Base!M917</f>
        <v>N/A</v>
      </c>
    </row>
    <row r="932" spans="1:20" ht="30.75" thickBot="1" x14ac:dyDescent="0.3">
      <c r="A932" s="45">
        <v>917</v>
      </c>
      <c r="B932" s="18" t="str">
        <f>Base!C918</f>
        <v>400.1.8</v>
      </c>
      <c r="C932" s="19" t="str">
        <f>Base!A918</f>
        <v xml:space="preserve">Direccion de Recursos Financieros </v>
      </c>
      <c r="D932" s="18">
        <f>Base!B918</f>
        <v>1865</v>
      </c>
      <c r="E932" s="20" t="str">
        <f>Base!D918</f>
        <v>COMPROBANTES DE CONTABILIDAD</v>
      </c>
      <c r="F932" s="20" t="str">
        <f>Base!E918</f>
        <v>Obligaciones y ordenes de pago No. 176 200 año 2001</v>
      </c>
      <c r="G932" s="21">
        <f>Base!F918</f>
        <v>36970</v>
      </c>
      <c r="H932" s="21">
        <f>Base!G918</f>
        <v>36973</v>
      </c>
      <c r="I932" s="18"/>
      <c r="J932" s="18"/>
      <c r="K932" s="22" t="str">
        <f>Base!J918</f>
        <v>(1/1)</v>
      </c>
      <c r="L932" s="22" t="str">
        <f>Base!K918</f>
        <v>N/A</v>
      </c>
      <c r="M932" s="22">
        <f>Base!L918</f>
        <v>271</v>
      </c>
      <c r="N932" s="46" t="s">
        <v>1592</v>
      </c>
      <c r="O932" s="46" t="s">
        <v>1593</v>
      </c>
      <c r="P932" s="22">
        <f>Base!H918</f>
        <v>45</v>
      </c>
      <c r="Q932" s="22">
        <f>Base!I918</f>
        <v>7</v>
      </c>
      <c r="R932" s="62"/>
      <c r="S932" s="62"/>
      <c r="T932" s="23" t="str">
        <f>Base!M918</f>
        <v>N/A</v>
      </c>
    </row>
    <row r="933" spans="1:20" ht="30.75" thickBot="1" x14ac:dyDescent="0.3">
      <c r="A933" s="45">
        <v>918</v>
      </c>
      <c r="B933" s="18" t="str">
        <f>Base!C919</f>
        <v>400.1.8</v>
      </c>
      <c r="C933" s="19" t="str">
        <f>Base!A919</f>
        <v xml:space="preserve">Direccion de Recursos Financieros </v>
      </c>
      <c r="D933" s="18">
        <f>Base!B919</f>
        <v>1866</v>
      </c>
      <c r="E933" s="20" t="str">
        <f>Base!D919</f>
        <v>COMPROBANTES DE CONTABILIDAD</v>
      </c>
      <c r="F933" s="20" t="str">
        <f>Base!E919</f>
        <v>Obligaciones y ordenes de pago No. 201 210 año 2001</v>
      </c>
      <c r="G933" s="21">
        <f>Base!F919</f>
        <v>36971</v>
      </c>
      <c r="H933" s="21">
        <f>Base!G919</f>
        <v>36977</v>
      </c>
      <c r="I933" s="18"/>
      <c r="J933" s="18"/>
      <c r="K933" s="22" t="str">
        <f>Base!J919</f>
        <v>(1/1)</v>
      </c>
      <c r="L933" s="22" t="str">
        <f>Base!K919</f>
        <v>N/A</v>
      </c>
      <c r="M933" s="22">
        <f>Base!L919</f>
        <v>221</v>
      </c>
      <c r="N933" s="46" t="s">
        <v>1592</v>
      </c>
      <c r="O933" s="46" t="s">
        <v>1593</v>
      </c>
      <c r="P933" s="22">
        <f>Base!H919</f>
        <v>45</v>
      </c>
      <c r="Q933" s="22">
        <f>Base!I919</f>
        <v>8</v>
      </c>
      <c r="R933" s="62"/>
      <c r="S933" s="62"/>
      <c r="T933" s="23" t="str">
        <f>Base!M919</f>
        <v>N/A</v>
      </c>
    </row>
    <row r="934" spans="1:20" ht="30.75" thickBot="1" x14ac:dyDescent="0.3">
      <c r="A934" s="45">
        <v>919</v>
      </c>
      <c r="B934" s="18" t="str">
        <f>Base!C920</f>
        <v>400.1.8</v>
      </c>
      <c r="C934" s="19" t="str">
        <f>Base!A920</f>
        <v xml:space="preserve">Direccion de Recursos Financieros </v>
      </c>
      <c r="D934" s="18">
        <f>Base!B920</f>
        <v>1867</v>
      </c>
      <c r="E934" s="20" t="str">
        <f>Base!D920</f>
        <v>COMPROBANTES DE CONTABILIDAD</v>
      </c>
      <c r="F934" s="20" t="str">
        <f>Base!E920</f>
        <v>Obligaciones y ordenes de pago No. 211 225 año 2001</v>
      </c>
      <c r="G934" s="21">
        <f>Base!F920</f>
        <v>36977</v>
      </c>
      <c r="H934" s="21">
        <f>Base!G920</f>
        <v>36978</v>
      </c>
      <c r="I934" s="18"/>
      <c r="J934" s="18"/>
      <c r="K934" s="22" t="str">
        <f>Base!J920</f>
        <v>(1/1)</v>
      </c>
      <c r="L934" s="22" t="str">
        <f>Base!K920</f>
        <v>N/A</v>
      </c>
      <c r="M934" s="22">
        <f>Base!L920</f>
        <v>113</v>
      </c>
      <c r="N934" s="46" t="s">
        <v>1592</v>
      </c>
      <c r="O934" s="46" t="s">
        <v>1593</v>
      </c>
      <c r="P934" s="22">
        <f>Base!H920</f>
        <v>45</v>
      </c>
      <c r="Q934" s="22">
        <f>Base!I920</f>
        <v>9</v>
      </c>
      <c r="R934" s="62"/>
      <c r="S934" s="62"/>
      <c r="T934" s="23" t="str">
        <f>Base!M920</f>
        <v>N/A</v>
      </c>
    </row>
    <row r="935" spans="1:20" ht="30.75" thickBot="1" x14ac:dyDescent="0.3">
      <c r="A935" s="45">
        <v>920</v>
      </c>
      <c r="B935" s="18" t="str">
        <f>Base!C921</f>
        <v>400.1.8</v>
      </c>
      <c r="C935" s="19" t="str">
        <f>Base!A921</f>
        <v xml:space="preserve">Direccion de Recursos Financieros </v>
      </c>
      <c r="D935" s="18">
        <f>Base!B921</f>
        <v>1868</v>
      </c>
      <c r="E935" s="20" t="str">
        <f>Base!D921</f>
        <v>COMPROBANTES DE CONTABILIDAD</v>
      </c>
      <c r="F935" s="20" t="str">
        <f>Base!E921</f>
        <v>Obligaciones y ordenes de pago No. 226 254 año 2001</v>
      </c>
      <c r="G935" s="21">
        <f>Base!F921</f>
        <v>36931</v>
      </c>
      <c r="H935" s="21">
        <f>Base!G921</f>
        <v>36997</v>
      </c>
      <c r="I935" s="18"/>
      <c r="J935" s="18"/>
      <c r="K935" s="22" t="str">
        <f>Base!J921</f>
        <v>(1/1)</v>
      </c>
      <c r="L935" s="22" t="str">
        <f>Base!K921</f>
        <v>N/A</v>
      </c>
      <c r="M935" s="22">
        <f>Base!L921</f>
        <v>274</v>
      </c>
      <c r="N935" s="46" t="s">
        <v>1592</v>
      </c>
      <c r="O935" s="46" t="s">
        <v>1593</v>
      </c>
      <c r="P935" s="22">
        <f>Base!H921</f>
        <v>45</v>
      </c>
      <c r="Q935" s="22">
        <f>Base!I921</f>
        <v>10</v>
      </c>
      <c r="R935" s="62"/>
      <c r="S935" s="62"/>
      <c r="T935" s="23" t="str">
        <f>Base!M921</f>
        <v>N/A</v>
      </c>
    </row>
    <row r="936" spans="1:20" ht="30.75" thickBot="1" x14ac:dyDescent="0.3">
      <c r="A936" s="45">
        <v>921</v>
      </c>
      <c r="B936" s="18" t="str">
        <f>Base!C922</f>
        <v>400.1.8</v>
      </c>
      <c r="C936" s="19" t="str">
        <f>Base!A922</f>
        <v xml:space="preserve">Direccion de Recursos Financieros </v>
      </c>
      <c r="D936" s="18">
        <f>Base!B922</f>
        <v>1869</v>
      </c>
      <c r="E936" s="20" t="str">
        <f>Base!D922</f>
        <v>COMPROBANTES DE CONTABILIDAD</v>
      </c>
      <c r="F936" s="20" t="str">
        <f>Base!E922</f>
        <v>Obligaciones y ordenes de pago No. 255 270 año 2001</v>
      </c>
      <c r="G936" s="21">
        <f>Base!F922</f>
        <v>36979</v>
      </c>
      <c r="H936" s="21">
        <f>Base!G922</f>
        <v>37001</v>
      </c>
      <c r="I936" s="18"/>
      <c r="J936" s="18"/>
      <c r="K936" s="22" t="str">
        <f>Base!J922</f>
        <v>(1/1)</v>
      </c>
      <c r="L936" s="22" t="str">
        <f>Base!K922</f>
        <v>N/A</v>
      </c>
      <c r="M936" s="22">
        <f>Base!L922</f>
        <v>195</v>
      </c>
      <c r="N936" s="46" t="s">
        <v>1592</v>
      </c>
      <c r="O936" s="46" t="s">
        <v>1593</v>
      </c>
      <c r="P936" s="22">
        <f>Base!H922</f>
        <v>46</v>
      </c>
      <c r="Q936" s="22">
        <f>Base!I922</f>
        <v>1</v>
      </c>
      <c r="R936" s="62"/>
      <c r="S936" s="62"/>
      <c r="T936" s="23" t="str">
        <f>Base!M922</f>
        <v>N/A</v>
      </c>
    </row>
    <row r="937" spans="1:20" ht="30.75" thickBot="1" x14ac:dyDescent="0.3">
      <c r="A937" s="45">
        <v>922</v>
      </c>
      <c r="B937" s="18" t="str">
        <f>Base!C923</f>
        <v>400.1.8</v>
      </c>
      <c r="C937" s="19" t="str">
        <f>Base!A923</f>
        <v xml:space="preserve">Direccion de Recursos Financieros </v>
      </c>
      <c r="D937" s="18">
        <f>Base!B923</f>
        <v>1870</v>
      </c>
      <c r="E937" s="20" t="str">
        <f>Base!D923</f>
        <v>COMPROBANTES DE CONTABILIDAD</v>
      </c>
      <c r="F937" s="20" t="str">
        <f>Base!E923</f>
        <v>Obligaciones y ordenes de pago No. 271 285 año 2001</v>
      </c>
      <c r="G937" s="21">
        <f>Base!F923</f>
        <v>36983</v>
      </c>
      <c r="H937" s="21">
        <f>Base!G923</f>
        <v>36984</v>
      </c>
      <c r="I937" s="18"/>
      <c r="J937" s="18"/>
      <c r="K937" s="22" t="str">
        <f>Base!J923</f>
        <v>(1/1)</v>
      </c>
      <c r="L937" s="22" t="str">
        <f>Base!K923</f>
        <v>N/A</v>
      </c>
      <c r="M937" s="22">
        <f>Base!L923</f>
        <v>195</v>
      </c>
      <c r="N937" s="46" t="s">
        <v>1592</v>
      </c>
      <c r="O937" s="46" t="s">
        <v>1593</v>
      </c>
      <c r="P937" s="22">
        <f>Base!H923</f>
        <v>46</v>
      </c>
      <c r="Q937" s="22">
        <f>Base!I923</f>
        <v>2</v>
      </c>
      <c r="R937" s="62"/>
      <c r="S937" s="62"/>
      <c r="T937" s="23" t="str">
        <f>Base!M923</f>
        <v>N/A</v>
      </c>
    </row>
    <row r="938" spans="1:20" ht="30.75" thickBot="1" x14ac:dyDescent="0.3">
      <c r="A938" s="45">
        <v>923</v>
      </c>
      <c r="B938" s="18" t="str">
        <f>Base!C924</f>
        <v>400.1.8</v>
      </c>
      <c r="C938" s="19" t="str">
        <f>Base!A924</f>
        <v xml:space="preserve">Direccion de Recursos Financieros </v>
      </c>
      <c r="D938" s="18">
        <f>Base!B924</f>
        <v>1871</v>
      </c>
      <c r="E938" s="20" t="str">
        <f>Base!D924</f>
        <v>COMPROBANTES DE CONTABILIDAD</v>
      </c>
      <c r="F938" s="20" t="str">
        <f>Base!E924</f>
        <v>Obligaciones y ordenes de pago No. 286 305 año 2001</v>
      </c>
      <c r="G938" s="21">
        <f>Base!F924</f>
        <v>36987</v>
      </c>
      <c r="H938" s="21">
        <f>Base!G924</f>
        <v>37001</v>
      </c>
      <c r="I938" s="18"/>
      <c r="J938" s="18"/>
      <c r="K938" s="22" t="str">
        <f>Base!J924</f>
        <v>(1/1)</v>
      </c>
      <c r="L938" s="22" t="str">
        <f>Base!K924</f>
        <v>N/A</v>
      </c>
      <c r="M938" s="22">
        <f>Base!L924</f>
        <v>214</v>
      </c>
      <c r="N938" s="46" t="s">
        <v>1592</v>
      </c>
      <c r="O938" s="46" t="s">
        <v>1593</v>
      </c>
      <c r="P938" s="22">
        <f>Base!H924</f>
        <v>46</v>
      </c>
      <c r="Q938" s="22">
        <f>Base!I924</f>
        <v>3</v>
      </c>
      <c r="R938" s="62"/>
      <c r="S938" s="62"/>
      <c r="T938" s="23" t="str">
        <f>Base!M924</f>
        <v>N/A</v>
      </c>
    </row>
    <row r="939" spans="1:20" ht="30.75" thickBot="1" x14ac:dyDescent="0.3">
      <c r="A939" s="45">
        <v>924</v>
      </c>
      <c r="B939" s="18" t="str">
        <f>Base!C925</f>
        <v>400.1.8</v>
      </c>
      <c r="C939" s="19" t="str">
        <f>Base!A925</f>
        <v xml:space="preserve">Direccion de Recursos Financieros </v>
      </c>
      <c r="D939" s="18">
        <f>Base!B925</f>
        <v>1872</v>
      </c>
      <c r="E939" s="20" t="str">
        <f>Base!D925</f>
        <v>COMPROBANTES DE CONTABILIDAD</v>
      </c>
      <c r="F939" s="20" t="str">
        <f>Base!E925</f>
        <v>Obligaciones y ordenes de pago No. 306 330 año 2001</v>
      </c>
      <c r="G939" s="21">
        <f>Base!F925</f>
        <v>37004</v>
      </c>
      <c r="H939" s="21">
        <f>Base!G925</f>
        <v>37008</v>
      </c>
      <c r="I939" s="18"/>
      <c r="J939" s="18"/>
      <c r="K939" s="22" t="str">
        <f>Base!J925</f>
        <v>(1/1)</v>
      </c>
      <c r="L939" s="22" t="str">
        <f>Base!K925</f>
        <v>N/A</v>
      </c>
      <c r="M939" s="22">
        <f>Base!L925</f>
        <v>235</v>
      </c>
      <c r="N939" s="46" t="s">
        <v>1592</v>
      </c>
      <c r="O939" s="46" t="s">
        <v>1593</v>
      </c>
      <c r="P939" s="22">
        <f>Base!H925</f>
        <v>46</v>
      </c>
      <c r="Q939" s="22">
        <f>Base!I925</f>
        <v>4</v>
      </c>
      <c r="R939" s="62"/>
      <c r="S939" s="62"/>
      <c r="T939" s="23" t="str">
        <f>Base!M925</f>
        <v>N/A</v>
      </c>
    </row>
    <row r="940" spans="1:20" ht="30.75" thickBot="1" x14ac:dyDescent="0.3">
      <c r="A940" s="45">
        <v>925</v>
      </c>
      <c r="B940" s="18" t="str">
        <f>Base!C926</f>
        <v>400.1.8</v>
      </c>
      <c r="C940" s="19" t="str">
        <f>Base!A926</f>
        <v xml:space="preserve">Direccion de Recursos Financieros </v>
      </c>
      <c r="D940" s="18">
        <f>Base!B926</f>
        <v>1873</v>
      </c>
      <c r="E940" s="20" t="str">
        <f>Base!D926</f>
        <v>COMPROBANTES DE CONTABILIDAD</v>
      </c>
      <c r="F940" s="20" t="str">
        <f>Base!E926</f>
        <v>Obligaciones y ordenes de pago No. 331 355 año 2001</v>
      </c>
      <c r="G940" s="21">
        <f>Base!F926</f>
        <v>37005</v>
      </c>
      <c r="H940" s="21">
        <f>Base!G926</f>
        <v>37015</v>
      </c>
      <c r="I940" s="18"/>
      <c r="J940" s="18"/>
      <c r="K940" s="22" t="str">
        <f>Base!J926</f>
        <v>(1/1)</v>
      </c>
      <c r="L940" s="22" t="str">
        <f>Base!K926</f>
        <v>N/A</v>
      </c>
      <c r="M940" s="22">
        <f>Base!L926</f>
        <v>215</v>
      </c>
      <c r="N940" s="46" t="s">
        <v>1592</v>
      </c>
      <c r="O940" s="46" t="s">
        <v>1593</v>
      </c>
      <c r="P940" s="22">
        <f>Base!H926</f>
        <v>46</v>
      </c>
      <c r="Q940" s="22">
        <f>Base!I926</f>
        <v>5</v>
      </c>
      <c r="R940" s="62"/>
      <c r="S940" s="62"/>
      <c r="T940" s="23" t="str">
        <f>Base!M926</f>
        <v>N/A</v>
      </c>
    </row>
    <row r="941" spans="1:20" ht="30.75" thickBot="1" x14ac:dyDescent="0.3">
      <c r="A941" s="45">
        <v>926</v>
      </c>
      <c r="B941" s="18" t="str">
        <f>Base!C927</f>
        <v>400.1.8</v>
      </c>
      <c r="C941" s="19" t="str">
        <f>Base!A927</f>
        <v xml:space="preserve">Direccion de Recursos Financieros </v>
      </c>
      <c r="D941" s="18">
        <f>Base!B927</f>
        <v>1874</v>
      </c>
      <c r="E941" s="20" t="str">
        <f>Base!D927</f>
        <v>COMPROBANTES DE CONTABILIDAD</v>
      </c>
      <c r="F941" s="20" t="str">
        <f>Base!E927</f>
        <v>Obligaciones y ordenes de pago No. 356 375 año 2001</v>
      </c>
      <c r="G941" s="21">
        <f>Base!F927</f>
        <v>37015</v>
      </c>
      <c r="H941" s="21">
        <f>Base!G927</f>
        <v>37015</v>
      </c>
      <c r="I941" s="18"/>
      <c r="J941" s="18"/>
      <c r="K941" s="22" t="str">
        <f>Base!J927</f>
        <v>(1/1)</v>
      </c>
      <c r="L941" s="22" t="str">
        <f>Base!K927</f>
        <v>N/A</v>
      </c>
      <c r="M941" s="22">
        <f>Base!L927</f>
        <v>248</v>
      </c>
      <c r="N941" s="46" t="s">
        <v>1592</v>
      </c>
      <c r="O941" s="46" t="s">
        <v>1593</v>
      </c>
      <c r="P941" s="22">
        <f>Base!H927</f>
        <v>46</v>
      </c>
      <c r="Q941" s="22">
        <f>Base!I927</f>
        <v>6</v>
      </c>
      <c r="R941" s="62"/>
      <c r="S941" s="62"/>
      <c r="T941" s="23" t="str">
        <f>Base!M927</f>
        <v>N/A</v>
      </c>
    </row>
    <row r="942" spans="1:20" ht="30.75" thickBot="1" x14ac:dyDescent="0.3">
      <c r="A942" s="45">
        <v>927</v>
      </c>
      <c r="B942" s="18" t="str">
        <f>Base!C928</f>
        <v>400.1.8</v>
      </c>
      <c r="C942" s="19" t="str">
        <f>Base!A928</f>
        <v xml:space="preserve">Direccion de Recursos Financieros </v>
      </c>
      <c r="D942" s="18">
        <f>Base!B928</f>
        <v>1875</v>
      </c>
      <c r="E942" s="20" t="str">
        <f>Base!D928</f>
        <v>COMPROBANTES DE CONTABILIDAD</v>
      </c>
      <c r="F942" s="20" t="str">
        <f>Base!E928</f>
        <v>Obligaciones y ordenes de Pago No. 376 395 año 2001</v>
      </c>
      <c r="G942" s="21">
        <f>Base!F928</f>
        <v>37015</v>
      </c>
      <c r="H942" s="21">
        <f>Base!G928</f>
        <v>37020</v>
      </c>
      <c r="I942" s="18"/>
      <c r="J942" s="18"/>
      <c r="K942" s="22" t="str">
        <f>Base!J928</f>
        <v>(1/1)</v>
      </c>
      <c r="L942" s="22" t="str">
        <f>Base!K928</f>
        <v>N/A</v>
      </c>
      <c r="M942" s="22">
        <f>Base!L928</f>
        <v>241</v>
      </c>
      <c r="N942" s="46" t="s">
        <v>1592</v>
      </c>
      <c r="O942" s="46" t="s">
        <v>1593</v>
      </c>
      <c r="P942" s="22">
        <f>Base!H928</f>
        <v>46</v>
      </c>
      <c r="Q942" s="22">
        <f>Base!I928</f>
        <v>7</v>
      </c>
      <c r="R942" s="62"/>
      <c r="S942" s="62"/>
      <c r="T942" s="23" t="str">
        <f>Base!M928</f>
        <v>N/A</v>
      </c>
    </row>
    <row r="943" spans="1:20" ht="30.75" thickBot="1" x14ac:dyDescent="0.3">
      <c r="A943" s="45">
        <v>928</v>
      </c>
      <c r="B943" s="18" t="str">
        <f>Base!C929</f>
        <v>400.1.8</v>
      </c>
      <c r="C943" s="19" t="str">
        <f>Base!A929</f>
        <v xml:space="preserve">Direccion de Recursos Financieros </v>
      </c>
      <c r="D943" s="18">
        <f>Base!B929</f>
        <v>1876</v>
      </c>
      <c r="E943" s="20" t="str">
        <f>Base!D929</f>
        <v>COMPROBANTES DE CONTABILIDAD</v>
      </c>
      <c r="F943" s="20" t="str">
        <f>Base!E929</f>
        <v>Obligaciones y ordenes de pago No. 396 425 año 2001</v>
      </c>
      <c r="G943" s="21">
        <f>Base!F929</f>
        <v>37020</v>
      </c>
      <c r="H943" s="21">
        <f>Base!G929</f>
        <v>37028</v>
      </c>
      <c r="I943" s="18"/>
      <c r="J943" s="18"/>
      <c r="K943" s="22" t="str">
        <f>Base!J929</f>
        <v>(1/1)</v>
      </c>
      <c r="L943" s="22" t="str">
        <f>Base!K929</f>
        <v>N/A</v>
      </c>
      <c r="M943" s="22">
        <f>Base!L929</f>
        <v>230</v>
      </c>
      <c r="N943" s="46" t="s">
        <v>1592</v>
      </c>
      <c r="O943" s="46" t="s">
        <v>1593</v>
      </c>
      <c r="P943" s="22">
        <f>Base!H929</f>
        <v>46</v>
      </c>
      <c r="Q943" s="22">
        <f>Base!I929</f>
        <v>8</v>
      </c>
      <c r="R943" s="62"/>
      <c r="S943" s="62"/>
      <c r="T943" s="23" t="str">
        <f>Base!M929</f>
        <v>N/A</v>
      </c>
    </row>
    <row r="944" spans="1:20" ht="30.75" thickBot="1" x14ac:dyDescent="0.3">
      <c r="A944" s="45">
        <v>929</v>
      </c>
      <c r="B944" s="18" t="str">
        <f>Base!C930</f>
        <v>400.1.8</v>
      </c>
      <c r="C944" s="19" t="str">
        <f>Base!A930</f>
        <v xml:space="preserve">Direccion de Recursos Financieros </v>
      </c>
      <c r="D944" s="18">
        <f>Base!B930</f>
        <v>1877</v>
      </c>
      <c r="E944" s="20" t="str">
        <f>Base!D930</f>
        <v>COMPROBANTES DE CONTABILIDAD</v>
      </c>
      <c r="F944" s="20" t="str">
        <f>Base!E930</f>
        <v>Obligaciones y ordenes de pago No. 426 450 año 2001</v>
      </c>
      <c r="G944" s="21">
        <f>Base!F930</f>
        <v>37028</v>
      </c>
      <c r="H944" s="21">
        <f>Base!G930</f>
        <v>37040</v>
      </c>
      <c r="I944" s="18"/>
      <c r="J944" s="18"/>
      <c r="K944" s="22" t="str">
        <f>Base!J930</f>
        <v>(1/1)</v>
      </c>
      <c r="L944" s="22" t="str">
        <f>Base!K930</f>
        <v>N/A</v>
      </c>
      <c r="M944" s="22">
        <f>Base!L930</f>
        <v>293</v>
      </c>
      <c r="N944" s="46" t="s">
        <v>1592</v>
      </c>
      <c r="O944" s="46" t="s">
        <v>1593</v>
      </c>
      <c r="P944" s="22">
        <f>Base!H930</f>
        <v>46</v>
      </c>
      <c r="Q944" s="22">
        <f>Base!I930</f>
        <v>9</v>
      </c>
      <c r="R944" s="62"/>
      <c r="S944" s="62"/>
      <c r="T944" s="23" t="str">
        <f>Base!M930</f>
        <v>N/A</v>
      </c>
    </row>
    <row r="945" spans="1:20" ht="30.75" thickBot="1" x14ac:dyDescent="0.3">
      <c r="A945" s="45">
        <v>930</v>
      </c>
      <c r="B945" s="18" t="str">
        <f>Base!C931</f>
        <v>400.1.8</v>
      </c>
      <c r="C945" s="19" t="str">
        <f>Base!A931</f>
        <v xml:space="preserve">Direccion de Recursos Financieros </v>
      </c>
      <c r="D945" s="18">
        <f>Base!B931</f>
        <v>1878</v>
      </c>
      <c r="E945" s="20" t="str">
        <f>Base!D931</f>
        <v>COMPROBANTES DE CONTABILIDAD</v>
      </c>
      <c r="F945" s="20" t="str">
        <f>Base!E931</f>
        <v>Obligaciones y ordenes de pago No. 451 475 año 2001</v>
      </c>
      <c r="G945" s="21">
        <f>Base!F931</f>
        <v>37040</v>
      </c>
      <c r="H945" s="21">
        <f>Base!G931</f>
        <v>37050</v>
      </c>
      <c r="I945" s="18"/>
      <c r="J945" s="18"/>
      <c r="K945" s="22" t="str">
        <f>Base!J931</f>
        <v>(1/1)</v>
      </c>
      <c r="L945" s="22" t="str">
        <f>Base!K931</f>
        <v>N/A</v>
      </c>
      <c r="M945" s="22">
        <f>Base!L931</f>
        <v>253</v>
      </c>
      <c r="N945" s="46" t="s">
        <v>1592</v>
      </c>
      <c r="O945" s="46" t="s">
        <v>1593</v>
      </c>
      <c r="P945" s="22">
        <f>Base!H931</f>
        <v>47</v>
      </c>
      <c r="Q945" s="22">
        <f>Base!I931</f>
        <v>1</v>
      </c>
      <c r="R945" s="62"/>
      <c r="S945" s="62"/>
      <c r="T945" s="23" t="str">
        <f>Base!M931</f>
        <v>N/A</v>
      </c>
    </row>
    <row r="946" spans="1:20" ht="30.75" thickBot="1" x14ac:dyDescent="0.3">
      <c r="A946" s="45">
        <v>931</v>
      </c>
      <c r="B946" s="18" t="str">
        <f>Base!C932</f>
        <v>400.1.8</v>
      </c>
      <c r="C946" s="19" t="str">
        <f>Base!A932</f>
        <v xml:space="preserve">Direccion de Recursos Financieros </v>
      </c>
      <c r="D946" s="18">
        <f>Base!B932</f>
        <v>1879</v>
      </c>
      <c r="E946" s="20" t="str">
        <f>Base!D932</f>
        <v>COMPROBANTES DE CONTABILIDAD</v>
      </c>
      <c r="F946" s="20" t="str">
        <f>Base!E932</f>
        <v>Obligaciones y ordenes de pago No. 476 505 año 2001</v>
      </c>
      <c r="G946" s="21">
        <f>Base!F932</f>
        <v>37050</v>
      </c>
      <c r="H946" s="21">
        <f>Base!G932</f>
        <v>37056</v>
      </c>
      <c r="I946" s="18"/>
      <c r="J946" s="18"/>
      <c r="K946" s="22" t="str">
        <f>Base!J932</f>
        <v>(1/1)</v>
      </c>
      <c r="L946" s="22" t="str">
        <f>Base!K932</f>
        <v>N/A</v>
      </c>
      <c r="M946" s="22">
        <f>Base!L932</f>
        <v>256</v>
      </c>
      <c r="N946" s="46" t="s">
        <v>1592</v>
      </c>
      <c r="O946" s="46" t="s">
        <v>1593</v>
      </c>
      <c r="P946" s="22">
        <f>Base!H932</f>
        <v>47</v>
      </c>
      <c r="Q946" s="22">
        <f>Base!I932</f>
        <v>2</v>
      </c>
      <c r="R946" s="62"/>
      <c r="S946" s="62"/>
      <c r="T946" s="23" t="str">
        <f>Base!M932</f>
        <v>N/A</v>
      </c>
    </row>
    <row r="947" spans="1:20" ht="30.75" thickBot="1" x14ac:dyDescent="0.3">
      <c r="A947" s="45">
        <v>932</v>
      </c>
      <c r="B947" s="18" t="str">
        <f>Base!C933</f>
        <v>400.1.8</v>
      </c>
      <c r="C947" s="19" t="str">
        <f>Base!A933</f>
        <v xml:space="preserve">Direccion de Recursos Financieros </v>
      </c>
      <c r="D947" s="18">
        <f>Base!B933</f>
        <v>1880</v>
      </c>
      <c r="E947" s="20" t="str">
        <f>Base!D933</f>
        <v>COMPROBANTES DE CONTABILIDAD</v>
      </c>
      <c r="F947" s="20" t="str">
        <f>Base!E933</f>
        <v>Obligaciones y ordenes de pago No. 506 525 año 2001</v>
      </c>
      <c r="G947" s="21">
        <f>Base!F933</f>
        <v>37056</v>
      </c>
      <c r="H947" s="21">
        <f>Base!G933</f>
        <v>37063</v>
      </c>
      <c r="I947" s="18"/>
      <c r="J947" s="18"/>
      <c r="K947" s="22" t="str">
        <f>Base!J933</f>
        <v>(1/1)</v>
      </c>
      <c r="L947" s="22" t="str">
        <f>Base!K933</f>
        <v>N/A</v>
      </c>
      <c r="M947" s="22">
        <f>Base!L933</f>
        <v>181</v>
      </c>
      <c r="N947" s="46" t="s">
        <v>1592</v>
      </c>
      <c r="O947" s="46" t="s">
        <v>1593</v>
      </c>
      <c r="P947" s="22">
        <f>Base!H933</f>
        <v>47</v>
      </c>
      <c r="Q947" s="22">
        <f>Base!I933</f>
        <v>3</v>
      </c>
      <c r="R947" s="62"/>
      <c r="S947" s="62"/>
      <c r="T947" s="23" t="str">
        <f>Base!M933</f>
        <v>N/A</v>
      </c>
    </row>
    <row r="948" spans="1:20" ht="30.75" thickBot="1" x14ac:dyDescent="0.3">
      <c r="A948" s="45">
        <v>933</v>
      </c>
      <c r="B948" s="18" t="str">
        <f>Base!C934</f>
        <v>400.1.8</v>
      </c>
      <c r="C948" s="19" t="str">
        <f>Base!A934</f>
        <v xml:space="preserve">Direccion de Recursos Financieros </v>
      </c>
      <c r="D948" s="18">
        <f>Base!B934</f>
        <v>1881</v>
      </c>
      <c r="E948" s="20" t="str">
        <f>Base!D934</f>
        <v>COMPROBANTES DE CONTABILIDAD</v>
      </c>
      <c r="F948" s="20" t="str">
        <f>Base!E934</f>
        <v>Obligaciones y ordenes de pago No. 526 550 año 2001</v>
      </c>
      <c r="G948" s="21">
        <f>Base!F934</f>
        <v>37063</v>
      </c>
      <c r="H948" s="21">
        <f>Base!G934</f>
        <v>37078</v>
      </c>
      <c r="I948" s="18"/>
      <c r="J948" s="18"/>
      <c r="K948" s="22" t="str">
        <f>Base!J934</f>
        <v>(1/1)</v>
      </c>
      <c r="L948" s="22" t="str">
        <f>Base!K934</f>
        <v>N/A</v>
      </c>
      <c r="M948" s="22">
        <f>Base!L934</f>
        <v>289</v>
      </c>
      <c r="N948" s="46" t="s">
        <v>1592</v>
      </c>
      <c r="O948" s="46" t="s">
        <v>1593</v>
      </c>
      <c r="P948" s="22">
        <f>Base!H934</f>
        <v>47</v>
      </c>
      <c r="Q948" s="22">
        <f>Base!I934</f>
        <v>4</v>
      </c>
      <c r="R948" s="62"/>
      <c r="S948" s="62"/>
      <c r="T948" s="23" t="str">
        <f>Base!M934</f>
        <v>N/A</v>
      </c>
    </row>
    <row r="949" spans="1:20" ht="30.75" thickBot="1" x14ac:dyDescent="0.3">
      <c r="A949" s="45">
        <v>934</v>
      </c>
      <c r="B949" s="18" t="str">
        <f>Base!C935</f>
        <v>400.1.8</v>
      </c>
      <c r="C949" s="19" t="str">
        <f>Base!A935</f>
        <v xml:space="preserve">Direccion de Recursos Financieros </v>
      </c>
      <c r="D949" s="18">
        <f>Base!B935</f>
        <v>1882</v>
      </c>
      <c r="E949" s="20" t="str">
        <f>Base!D935</f>
        <v>COMPROBANTES DE CONTABILIDAD</v>
      </c>
      <c r="F949" s="20" t="str">
        <f>Base!E935</f>
        <v>Obligaciones y ordenes de pago No. 551 580 año 2001</v>
      </c>
      <c r="G949" s="21">
        <f>Base!F935</f>
        <v>37077</v>
      </c>
      <c r="H949" s="21">
        <f>Base!G935</f>
        <v>37088</v>
      </c>
      <c r="I949" s="18"/>
      <c r="J949" s="18"/>
      <c r="K949" s="22" t="str">
        <f>Base!J935</f>
        <v>(1/1)</v>
      </c>
      <c r="L949" s="22" t="str">
        <f>Base!K935</f>
        <v>N/A</v>
      </c>
      <c r="M949" s="22">
        <f>Base!L935</f>
        <v>270</v>
      </c>
      <c r="N949" s="46" t="s">
        <v>1592</v>
      </c>
      <c r="O949" s="46" t="s">
        <v>1593</v>
      </c>
      <c r="P949" s="22">
        <f>Base!H935</f>
        <v>47</v>
      </c>
      <c r="Q949" s="22">
        <f>Base!I935</f>
        <v>5</v>
      </c>
      <c r="R949" s="62"/>
      <c r="S949" s="62"/>
      <c r="T949" s="23" t="str">
        <f>Base!M935</f>
        <v>N/A</v>
      </c>
    </row>
    <row r="950" spans="1:20" ht="30.75" thickBot="1" x14ac:dyDescent="0.3">
      <c r="A950" s="45">
        <v>935</v>
      </c>
      <c r="B950" s="18" t="str">
        <f>Base!C936</f>
        <v>400.1.8</v>
      </c>
      <c r="C950" s="19" t="str">
        <f>Base!A936</f>
        <v xml:space="preserve">Direccion de Recursos Financieros </v>
      </c>
      <c r="D950" s="18">
        <f>Base!B936</f>
        <v>1883</v>
      </c>
      <c r="E950" s="20" t="str">
        <f>Base!D936</f>
        <v>COMPROBANTES DE CONTABILIDAD</v>
      </c>
      <c r="F950" s="20" t="str">
        <f>Base!E936</f>
        <v>Obligaciones y ordenes de pago No. 581 599 año 2001</v>
      </c>
      <c r="G950" s="21">
        <f>Base!F936</f>
        <v>37088</v>
      </c>
      <c r="H950" s="21">
        <f>Base!G936</f>
        <v>37090</v>
      </c>
      <c r="I950" s="18"/>
      <c r="J950" s="18"/>
      <c r="K950" s="22" t="str">
        <f>Base!J936</f>
        <v>(1/1)</v>
      </c>
      <c r="L950" s="22" t="str">
        <f>Base!K936</f>
        <v>N/A</v>
      </c>
      <c r="M950" s="22">
        <f>Base!L936</f>
        <v>195</v>
      </c>
      <c r="N950" s="46" t="s">
        <v>1592</v>
      </c>
      <c r="O950" s="46" t="s">
        <v>1593</v>
      </c>
      <c r="P950" s="22">
        <f>Base!H936</f>
        <v>47</v>
      </c>
      <c r="Q950" s="22">
        <f>Base!I936</f>
        <v>6</v>
      </c>
      <c r="R950" s="62"/>
      <c r="S950" s="62"/>
      <c r="T950" s="23" t="str">
        <f>Base!M936</f>
        <v>N/A</v>
      </c>
    </row>
    <row r="951" spans="1:20" ht="30.75" thickBot="1" x14ac:dyDescent="0.3">
      <c r="A951" s="45">
        <v>936</v>
      </c>
      <c r="B951" s="18" t="str">
        <f>Base!C937</f>
        <v>400.1.8</v>
      </c>
      <c r="C951" s="19" t="str">
        <f>Base!A937</f>
        <v xml:space="preserve">Direccion de Recursos Financieros </v>
      </c>
      <c r="D951" s="18">
        <f>Base!B937</f>
        <v>1884</v>
      </c>
      <c r="E951" s="20" t="str">
        <f>Base!D937</f>
        <v>COMPROBANTES DE CONTABILIDAD</v>
      </c>
      <c r="F951" s="20" t="str">
        <f>Base!E937</f>
        <v>Obligaciones y ordenes de pago No. 600 622 año 2001</v>
      </c>
      <c r="G951" s="21">
        <f>Base!F937</f>
        <v>37097</v>
      </c>
      <c r="H951" s="21">
        <f>Base!G937</f>
        <v>37097</v>
      </c>
      <c r="I951" s="18"/>
      <c r="J951" s="18"/>
      <c r="K951" s="22" t="str">
        <f>Base!J937</f>
        <v>(1/1)</v>
      </c>
      <c r="L951" s="22" t="str">
        <f>Base!K937</f>
        <v>N/A</v>
      </c>
      <c r="M951" s="22">
        <f>Base!L937</f>
        <v>186</v>
      </c>
      <c r="N951" s="46" t="s">
        <v>1592</v>
      </c>
      <c r="O951" s="46" t="s">
        <v>1593</v>
      </c>
      <c r="P951" s="22">
        <f>Base!H937</f>
        <v>47</v>
      </c>
      <c r="Q951" s="22">
        <f>Base!I937</f>
        <v>7</v>
      </c>
      <c r="R951" s="62"/>
      <c r="S951" s="62"/>
      <c r="T951" s="23" t="str">
        <f>Base!M937</f>
        <v>N/A</v>
      </c>
    </row>
    <row r="952" spans="1:20" ht="30.75" thickBot="1" x14ac:dyDescent="0.3">
      <c r="A952" s="45">
        <v>937</v>
      </c>
      <c r="B952" s="18" t="str">
        <f>Base!C938</f>
        <v>400.1.8</v>
      </c>
      <c r="C952" s="19" t="str">
        <f>Base!A938</f>
        <v xml:space="preserve">Direccion de Recursos Financieros </v>
      </c>
      <c r="D952" s="18">
        <f>Base!B938</f>
        <v>1885</v>
      </c>
      <c r="E952" s="20" t="str">
        <f>Base!D938</f>
        <v>COMPROBANTES DE CONTABILIDAD</v>
      </c>
      <c r="F952" s="20" t="str">
        <f>Base!E938</f>
        <v>Obligaciones y ordenes de pago No. 623 640 año 2001</v>
      </c>
      <c r="G952" s="21">
        <f>Base!F938</f>
        <v>37099</v>
      </c>
      <c r="H952" s="21">
        <f>Base!G938</f>
        <v>37119</v>
      </c>
      <c r="I952" s="18"/>
      <c r="J952" s="18"/>
      <c r="K952" s="22" t="str">
        <f>Base!J938</f>
        <v>(1/1)</v>
      </c>
      <c r="L952" s="22" t="str">
        <f>Base!K938</f>
        <v>N/A</v>
      </c>
      <c r="M952" s="22">
        <f>Base!L938</f>
        <v>215</v>
      </c>
      <c r="N952" s="46" t="s">
        <v>1592</v>
      </c>
      <c r="O952" s="46" t="s">
        <v>1593</v>
      </c>
      <c r="P952" s="22">
        <f>Base!H938</f>
        <v>47</v>
      </c>
      <c r="Q952" s="22">
        <f>Base!I938</f>
        <v>8</v>
      </c>
      <c r="R952" s="62"/>
      <c r="S952" s="62"/>
      <c r="T952" s="23" t="str">
        <f>Base!M938</f>
        <v>N/A</v>
      </c>
    </row>
    <row r="953" spans="1:20" ht="30.75" thickBot="1" x14ac:dyDescent="0.3">
      <c r="A953" s="45">
        <v>938</v>
      </c>
      <c r="B953" s="18" t="str">
        <f>Base!C939</f>
        <v>400.1.8</v>
      </c>
      <c r="C953" s="19" t="str">
        <f>Base!A939</f>
        <v xml:space="preserve">Direccion de Recursos Financieros </v>
      </c>
      <c r="D953" s="18">
        <f>Base!B939</f>
        <v>1886</v>
      </c>
      <c r="E953" s="20" t="str">
        <f>Base!D939</f>
        <v>COMPROBANTES DE CONTABILIDAD</v>
      </c>
      <c r="F953" s="20" t="str">
        <f>Base!E939</f>
        <v>Obligaciones y ordenes de pago No. 641 656 año 2001</v>
      </c>
      <c r="G953" s="21">
        <f>Base!F939</f>
        <v>37119</v>
      </c>
      <c r="H953" s="21">
        <f>Base!G939</f>
        <v>37119</v>
      </c>
      <c r="I953" s="18"/>
      <c r="J953" s="18"/>
      <c r="K953" s="22" t="str">
        <f>Base!J939</f>
        <v>(1/1)</v>
      </c>
      <c r="L953" s="22" t="str">
        <f>Base!K939</f>
        <v>N/A</v>
      </c>
      <c r="M953" s="22">
        <f>Base!L939</f>
        <v>177</v>
      </c>
      <c r="N953" s="46" t="s">
        <v>1592</v>
      </c>
      <c r="O953" s="46" t="s">
        <v>1593</v>
      </c>
      <c r="P953" s="22">
        <f>Base!H939</f>
        <v>47</v>
      </c>
      <c r="Q953" s="22">
        <f>Base!I939</f>
        <v>9</v>
      </c>
      <c r="R953" s="62"/>
      <c r="S953" s="62"/>
      <c r="T953" s="23" t="str">
        <f>Base!M939</f>
        <v>N/A</v>
      </c>
    </row>
    <row r="954" spans="1:20" ht="30.75" thickBot="1" x14ac:dyDescent="0.3">
      <c r="A954" s="45">
        <v>939</v>
      </c>
      <c r="B954" s="18" t="str">
        <f>Base!C940</f>
        <v>400.1.8</v>
      </c>
      <c r="C954" s="19" t="str">
        <f>Base!A940</f>
        <v xml:space="preserve">Direccion de Recursos Financieros </v>
      </c>
      <c r="D954" s="18">
        <f>Base!B940</f>
        <v>4202</v>
      </c>
      <c r="E954" s="20" t="str">
        <f>Base!D940</f>
        <v>COMPROBANTES DE CONTABILIDAD</v>
      </c>
      <c r="F954" s="20" t="str">
        <f>Base!E940</f>
        <v>Obligaciones y ordenes de pago No. 657 675 año 2001</v>
      </c>
      <c r="G954" s="21">
        <f>Base!F940</f>
        <v>37119</v>
      </c>
      <c r="H954" s="21">
        <f>Base!G940</f>
        <v>37134</v>
      </c>
      <c r="I954" s="18"/>
      <c r="J954" s="18"/>
      <c r="K954" s="22" t="str">
        <f>Base!J940</f>
        <v>(1/1)</v>
      </c>
      <c r="L954" s="22" t="str">
        <f>Base!K940</f>
        <v>N/A</v>
      </c>
      <c r="M954" s="22">
        <f>Base!L940</f>
        <v>207</v>
      </c>
      <c r="N954" s="46" t="s">
        <v>1592</v>
      </c>
      <c r="O954" s="46" t="s">
        <v>1593</v>
      </c>
      <c r="P954" s="22">
        <f>Base!H940</f>
        <v>47</v>
      </c>
      <c r="Q954" s="22">
        <f>Base!I940</f>
        <v>10</v>
      </c>
      <c r="R954" s="62"/>
      <c r="S954" s="62"/>
      <c r="T954" s="23" t="str">
        <f>Base!M940</f>
        <v>N/A</v>
      </c>
    </row>
    <row r="955" spans="1:20" ht="30.75" thickBot="1" x14ac:dyDescent="0.3">
      <c r="A955" s="45">
        <v>940</v>
      </c>
      <c r="B955" s="18" t="str">
        <f>Base!C941</f>
        <v>400.1.8</v>
      </c>
      <c r="C955" s="19" t="str">
        <f>Base!A941</f>
        <v xml:space="preserve">Direccion de Recursos Financieros </v>
      </c>
      <c r="D955" s="18">
        <f>Base!B941</f>
        <v>4203</v>
      </c>
      <c r="E955" s="20" t="str">
        <f>Base!D941</f>
        <v>COMPROBANTES DE CONTABILIDAD</v>
      </c>
      <c r="F955" s="20" t="str">
        <f>Base!E941</f>
        <v>Obligaciones y ordenes de pago No. 676 695 año 2001</v>
      </c>
      <c r="G955" s="21">
        <f>Base!F941</f>
        <v>37126</v>
      </c>
      <c r="H955" s="21">
        <f>Base!G941</f>
        <v>37145</v>
      </c>
      <c r="I955" s="18"/>
      <c r="J955" s="18"/>
      <c r="K955" s="22" t="str">
        <f>Base!J941</f>
        <v>(1/1)</v>
      </c>
      <c r="L955" s="22" t="str">
        <f>Base!K941</f>
        <v>N/A</v>
      </c>
      <c r="M955" s="22">
        <f>Base!L941</f>
        <v>251</v>
      </c>
      <c r="N955" s="46" t="s">
        <v>1592</v>
      </c>
      <c r="O955" s="46" t="s">
        <v>1593</v>
      </c>
      <c r="P955" s="22">
        <f>Base!H941</f>
        <v>48</v>
      </c>
      <c r="Q955" s="22">
        <f>Base!I941</f>
        <v>1</v>
      </c>
      <c r="R955" s="62"/>
      <c r="S955" s="62"/>
      <c r="T955" s="23" t="str">
        <f>Base!M941</f>
        <v>N/A</v>
      </c>
    </row>
    <row r="956" spans="1:20" ht="30.75" thickBot="1" x14ac:dyDescent="0.3">
      <c r="A956" s="45">
        <v>941</v>
      </c>
      <c r="B956" s="18" t="str">
        <f>Base!C942</f>
        <v>400.1.8</v>
      </c>
      <c r="C956" s="19" t="str">
        <f>Base!A942</f>
        <v xml:space="preserve">Direccion de Recursos Financieros </v>
      </c>
      <c r="D956" s="18">
        <f>Base!B942</f>
        <v>4204</v>
      </c>
      <c r="E956" s="20" t="str">
        <f>Base!D942</f>
        <v>COMPROBANTES DE CONTABILIDAD</v>
      </c>
      <c r="F956" s="20" t="str">
        <f>Base!E942</f>
        <v>Obligaciones y ordenes de pago No. 696 714 año 2001</v>
      </c>
      <c r="G956" s="21">
        <f>Base!F942</f>
        <v>37015</v>
      </c>
      <c r="H956" s="21">
        <f>Base!G942</f>
        <v>37151</v>
      </c>
      <c r="I956" s="18"/>
      <c r="J956" s="18"/>
      <c r="K956" s="22" t="str">
        <f>Base!J942</f>
        <v>(1/1)</v>
      </c>
      <c r="L956" s="22" t="str">
        <f>Base!K942</f>
        <v>N/A</v>
      </c>
      <c r="M956" s="22">
        <f>Base!L942</f>
        <v>179</v>
      </c>
      <c r="N956" s="46" t="s">
        <v>1592</v>
      </c>
      <c r="O956" s="46" t="s">
        <v>1593</v>
      </c>
      <c r="P956" s="22">
        <f>Base!H942</f>
        <v>48</v>
      </c>
      <c r="Q956" s="22">
        <f>Base!I942</f>
        <v>2</v>
      </c>
      <c r="R956" s="62"/>
      <c r="S956" s="62"/>
      <c r="T956" s="23" t="str">
        <f>Base!M942</f>
        <v>N/A</v>
      </c>
    </row>
    <row r="957" spans="1:20" ht="30.75" thickBot="1" x14ac:dyDescent="0.3">
      <c r="A957" s="45">
        <v>942</v>
      </c>
      <c r="B957" s="18" t="str">
        <f>Base!C943</f>
        <v>400.1.8</v>
      </c>
      <c r="C957" s="19" t="str">
        <f>Base!A943</f>
        <v xml:space="preserve">Direccion de Recursos Financieros </v>
      </c>
      <c r="D957" s="18">
        <f>Base!B943</f>
        <v>4205</v>
      </c>
      <c r="E957" s="20" t="str">
        <f>Base!D943</f>
        <v>COMPROBANTES DE CONTABILIDAD</v>
      </c>
      <c r="F957" s="20" t="str">
        <f>Base!E943</f>
        <v>Obligaciones y ordenes de pago No. 715 739 año 2001</v>
      </c>
      <c r="G957" s="21">
        <f>Base!F943</f>
        <v>36648</v>
      </c>
      <c r="H957" s="21">
        <f>Base!G943</f>
        <v>37154</v>
      </c>
      <c r="I957" s="18"/>
      <c r="J957" s="18"/>
      <c r="K957" s="22" t="str">
        <f>Base!J943</f>
        <v>(1/1)</v>
      </c>
      <c r="L957" s="22" t="str">
        <f>Base!K943</f>
        <v>N/A</v>
      </c>
      <c r="M957" s="22">
        <f>Base!L943</f>
        <v>239</v>
      </c>
      <c r="N957" s="46" t="s">
        <v>1592</v>
      </c>
      <c r="O957" s="46" t="s">
        <v>1593</v>
      </c>
      <c r="P957" s="22">
        <f>Base!H943</f>
        <v>48</v>
      </c>
      <c r="Q957" s="22">
        <f>Base!I943</f>
        <v>3</v>
      </c>
      <c r="R957" s="62"/>
      <c r="S957" s="62"/>
      <c r="T957" s="23" t="str">
        <f>Base!M943</f>
        <v>N/A</v>
      </c>
    </row>
    <row r="958" spans="1:20" ht="30.75" thickBot="1" x14ac:dyDescent="0.3">
      <c r="A958" s="45">
        <v>943</v>
      </c>
      <c r="B958" s="18" t="str">
        <f>Base!C944</f>
        <v>400.1.8</v>
      </c>
      <c r="C958" s="19" t="str">
        <f>Base!A944</f>
        <v xml:space="preserve">Direccion de Recursos Financieros </v>
      </c>
      <c r="D958" s="18">
        <f>Base!B944</f>
        <v>4206</v>
      </c>
      <c r="E958" s="20" t="str">
        <f>Base!D944</f>
        <v>COMPROBANTES DE CONTABILIDAD</v>
      </c>
      <c r="F958" s="20" t="str">
        <f>Base!E944</f>
        <v>Obligaciones y ordenes de pago No. 740 765 año 2001</v>
      </c>
      <c r="G958" s="21">
        <f>Base!F944</f>
        <v>37131</v>
      </c>
      <c r="H958" s="21">
        <f>Base!G944</f>
        <v>37175</v>
      </c>
      <c r="I958" s="18"/>
      <c r="J958" s="18"/>
      <c r="K958" s="22" t="str">
        <f>Base!J944</f>
        <v>(1/1)</v>
      </c>
      <c r="L958" s="22" t="str">
        <f>Base!K944</f>
        <v>N/A</v>
      </c>
      <c r="M958" s="22">
        <f>Base!L944</f>
        <v>290</v>
      </c>
      <c r="N958" s="46" t="s">
        <v>1592</v>
      </c>
      <c r="O958" s="46" t="s">
        <v>1593</v>
      </c>
      <c r="P958" s="22">
        <f>Base!H944</f>
        <v>48</v>
      </c>
      <c r="Q958" s="22">
        <f>Base!I944</f>
        <v>4</v>
      </c>
      <c r="R958" s="62"/>
      <c r="S958" s="62"/>
      <c r="T958" s="23" t="str">
        <f>Base!M944</f>
        <v>N/A</v>
      </c>
    </row>
    <row r="959" spans="1:20" ht="30.75" thickBot="1" x14ac:dyDescent="0.3">
      <c r="A959" s="45">
        <v>944</v>
      </c>
      <c r="B959" s="18" t="str">
        <f>Base!C945</f>
        <v>400.1.8</v>
      </c>
      <c r="C959" s="19" t="str">
        <f>Base!A945</f>
        <v xml:space="preserve">Direccion de Recursos Financieros </v>
      </c>
      <c r="D959" s="18">
        <f>Base!B945</f>
        <v>4207</v>
      </c>
      <c r="E959" s="20" t="str">
        <f>Base!D945</f>
        <v>COMPROBANTES DE CONTABILIDAD</v>
      </c>
      <c r="F959" s="20" t="str">
        <f>Base!E945</f>
        <v>Obligaciones y ordenes de pago No. 766 785 año 2001</v>
      </c>
      <c r="G959" s="21">
        <f>Base!F945</f>
        <v>37096</v>
      </c>
      <c r="H959" s="21">
        <f>Base!G945</f>
        <v>37181</v>
      </c>
      <c r="I959" s="18"/>
      <c r="J959" s="18"/>
      <c r="K959" s="22" t="str">
        <f>Base!J945</f>
        <v>(1/1)</v>
      </c>
      <c r="L959" s="22" t="str">
        <f>Base!K945</f>
        <v>N/A</v>
      </c>
      <c r="M959" s="22">
        <f>Base!L945</f>
        <v>303</v>
      </c>
      <c r="N959" s="46" t="s">
        <v>1592</v>
      </c>
      <c r="O959" s="46" t="s">
        <v>1593</v>
      </c>
      <c r="P959" s="22">
        <f>Base!H945</f>
        <v>48</v>
      </c>
      <c r="Q959" s="22">
        <f>Base!I945</f>
        <v>5</v>
      </c>
      <c r="R959" s="62"/>
      <c r="S959" s="62"/>
      <c r="T959" s="23" t="str">
        <f>Base!M945</f>
        <v>N/A</v>
      </c>
    </row>
    <row r="960" spans="1:20" ht="30.75" thickBot="1" x14ac:dyDescent="0.3">
      <c r="A960" s="45">
        <v>945</v>
      </c>
      <c r="B960" s="18" t="str">
        <f>Base!C946</f>
        <v>400.1.8</v>
      </c>
      <c r="C960" s="19" t="str">
        <f>Base!A946</f>
        <v xml:space="preserve">Direccion de Recursos Financieros </v>
      </c>
      <c r="D960" s="18">
        <f>Base!B946</f>
        <v>4208</v>
      </c>
      <c r="E960" s="20" t="str">
        <f>Base!D946</f>
        <v>COMPROBANTES DE CONTABILIDAD</v>
      </c>
      <c r="F960" s="20" t="str">
        <f>Base!E946</f>
        <v>Obligaciones y ordenes de pago No. 786 839 año 2001</v>
      </c>
      <c r="G960" s="21">
        <f>Base!F946</f>
        <v>37182</v>
      </c>
      <c r="H960" s="21">
        <f>Base!G946</f>
        <v>37203</v>
      </c>
      <c r="I960" s="18"/>
      <c r="J960" s="18"/>
      <c r="K960" s="22" t="str">
        <f>Base!J946</f>
        <v>(1/1)</v>
      </c>
      <c r="L960" s="22" t="str">
        <f>Base!K946</f>
        <v>N/A</v>
      </c>
      <c r="M960" s="22">
        <f>Base!L946</f>
        <v>210</v>
      </c>
      <c r="N960" s="46" t="s">
        <v>1592</v>
      </c>
      <c r="O960" s="46" t="s">
        <v>1593</v>
      </c>
      <c r="P960" s="22">
        <f>Base!H946</f>
        <v>48</v>
      </c>
      <c r="Q960" s="22">
        <f>Base!I946</f>
        <v>6</v>
      </c>
      <c r="R960" s="62"/>
      <c r="S960" s="62"/>
      <c r="T960" s="23" t="str">
        <f>Base!M946</f>
        <v>N/A</v>
      </c>
    </row>
    <row r="961" spans="1:20" ht="30.75" thickBot="1" x14ac:dyDescent="0.3">
      <c r="A961" s="45">
        <v>946</v>
      </c>
      <c r="B961" s="18" t="str">
        <f>Base!C947</f>
        <v>400.1.8</v>
      </c>
      <c r="C961" s="19" t="str">
        <f>Base!A947</f>
        <v xml:space="preserve">Direccion de Recursos Financieros </v>
      </c>
      <c r="D961" s="18">
        <f>Base!B947</f>
        <v>4209</v>
      </c>
      <c r="E961" s="20" t="str">
        <f>Base!D947</f>
        <v>COMPROBANTES DE CONTABILIDAD</v>
      </c>
      <c r="F961" s="20" t="str">
        <f>Base!E947</f>
        <v>Obligaciones y ordenes de pago No. 840 860 año 2001</v>
      </c>
      <c r="G961" s="21">
        <f>Base!F947</f>
        <v>37203</v>
      </c>
      <c r="H961" s="21">
        <f>Base!G947</f>
        <v>37210</v>
      </c>
      <c r="I961" s="18"/>
      <c r="J961" s="18"/>
      <c r="K961" s="22" t="str">
        <f>Base!J947</f>
        <v>(1/1)</v>
      </c>
      <c r="L961" s="22" t="str">
        <f>Base!K947</f>
        <v>N/A</v>
      </c>
      <c r="M961" s="22">
        <f>Base!L947</f>
        <v>234</v>
      </c>
      <c r="N961" s="46" t="s">
        <v>1592</v>
      </c>
      <c r="O961" s="46" t="s">
        <v>1593</v>
      </c>
      <c r="P961" s="22">
        <f>Base!H947</f>
        <v>48</v>
      </c>
      <c r="Q961" s="22">
        <f>Base!I947</f>
        <v>7</v>
      </c>
      <c r="R961" s="62"/>
      <c r="S961" s="62"/>
      <c r="T961" s="23" t="str">
        <f>Base!M947</f>
        <v>N/A</v>
      </c>
    </row>
    <row r="962" spans="1:20" ht="30.75" thickBot="1" x14ac:dyDescent="0.3">
      <c r="A962" s="45">
        <v>947</v>
      </c>
      <c r="B962" s="18" t="str">
        <f>Base!C948</f>
        <v>400.1.8</v>
      </c>
      <c r="C962" s="19" t="str">
        <f>Base!A948</f>
        <v xml:space="preserve">Direccion de Recursos Financieros </v>
      </c>
      <c r="D962" s="18">
        <f>Base!B948</f>
        <v>4210</v>
      </c>
      <c r="E962" s="20" t="str">
        <f>Base!D948</f>
        <v>COMPROBANTES DE CONTABILIDAD</v>
      </c>
      <c r="F962" s="20" t="str">
        <f>Base!E948</f>
        <v>Obligaciones y ordenes de pago No. 861 924 año 2001</v>
      </c>
      <c r="G962" s="21">
        <f>Base!F948</f>
        <v>37210</v>
      </c>
      <c r="H962" s="21">
        <f>Base!G948</f>
        <v>37218</v>
      </c>
      <c r="I962" s="18"/>
      <c r="J962" s="18"/>
      <c r="K962" s="22" t="str">
        <f>Base!J948</f>
        <v>(1/1)</v>
      </c>
      <c r="L962" s="22" t="str">
        <f>Base!K948</f>
        <v>N/A</v>
      </c>
      <c r="M962" s="22">
        <f>Base!L948</f>
        <v>295</v>
      </c>
      <c r="N962" s="46" t="s">
        <v>1592</v>
      </c>
      <c r="O962" s="46" t="s">
        <v>1593</v>
      </c>
      <c r="P962" s="22">
        <f>Base!H948</f>
        <v>48</v>
      </c>
      <c r="Q962" s="22">
        <f>Base!I948</f>
        <v>8</v>
      </c>
      <c r="R962" s="62"/>
      <c r="S962" s="62"/>
      <c r="T962" s="23" t="str">
        <f>Base!M948</f>
        <v>N/A</v>
      </c>
    </row>
    <row r="963" spans="1:20" ht="30.75" thickBot="1" x14ac:dyDescent="0.3">
      <c r="A963" s="45">
        <v>948</v>
      </c>
      <c r="B963" s="18" t="str">
        <f>Base!C949</f>
        <v>400.1.8</v>
      </c>
      <c r="C963" s="19" t="str">
        <f>Base!A949</f>
        <v xml:space="preserve">Direccion de Recursos Financieros </v>
      </c>
      <c r="D963" s="18">
        <f>Base!B949</f>
        <v>4211</v>
      </c>
      <c r="E963" s="20" t="str">
        <f>Base!D949</f>
        <v>COMPROBANTES DE CONTABILIDAD</v>
      </c>
      <c r="F963" s="20" t="str">
        <f>Base!E949</f>
        <v>Obligaciones y ordenes de pago No. 925 945 año 2001</v>
      </c>
      <c r="G963" s="21">
        <f>Base!F949</f>
        <v>37218</v>
      </c>
      <c r="H963" s="21">
        <f>Base!G949</f>
        <v>37237</v>
      </c>
      <c r="I963" s="18"/>
      <c r="J963" s="18"/>
      <c r="K963" s="22" t="str">
        <f>Base!J949</f>
        <v>(1/1)</v>
      </c>
      <c r="L963" s="22" t="str">
        <f>Base!K949</f>
        <v>N/A</v>
      </c>
      <c r="M963" s="22">
        <f>Base!L949</f>
        <v>264</v>
      </c>
      <c r="N963" s="46" t="s">
        <v>1592</v>
      </c>
      <c r="O963" s="46" t="s">
        <v>1593</v>
      </c>
      <c r="P963" s="22">
        <f>Base!H949</f>
        <v>48</v>
      </c>
      <c r="Q963" s="22">
        <f>Base!I949</f>
        <v>9</v>
      </c>
      <c r="R963" s="62"/>
      <c r="S963" s="62"/>
      <c r="T963" s="23" t="str">
        <f>Base!M949</f>
        <v>N/A</v>
      </c>
    </row>
    <row r="964" spans="1:20" ht="30.75" thickBot="1" x14ac:dyDescent="0.3">
      <c r="A964" s="45">
        <v>949</v>
      </c>
      <c r="B964" s="18" t="str">
        <f>Base!C950</f>
        <v>400.1.8</v>
      </c>
      <c r="C964" s="19" t="str">
        <f>Base!A950</f>
        <v xml:space="preserve">Direccion de Recursos Financieros </v>
      </c>
      <c r="D964" s="18">
        <f>Base!B950</f>
        <v>4212</v>
      </c>
      <c r="E964" s="20" t="str">
        <f>Base!D950</f>
        <v>COMPROBANTES DE CONTABILIDAD</v>
      </c>
      <c r="F964" s="20" t="str">
        <f>Base!E950</f>
        <v>Obligaciones y ordenes de pago No. 946 965 año 2001</v>
      </c>
      <c r="G964" s="21">
        <f>Base!F950</f>
        <v>37237</v>
      </c>
      <c r="H964" s="21">
        <f>Base!G950</f>
        <v>37237</v>
      </c>
      <c r="I964" s="18"/>
      <c r="J964" s="18"/>
      <c r="K964" s="22" t="str">
        <f>Base!J950</f>
        <v>(1/1)</v>
      </c>
      <c r="L964" s="22" t="str">
        <f>Base!K950</f>
        <v>N/A</v>
      </c>
      <c r="M964" s="22">
        <f>Base!L950</f>
        <v>276</v>
      </c>
      <c r="N964" s="46" t="s">
        <v>1592</v>
      </c>
      <c r="O964" s="46" t="s">
        <v>1593</v>
      </c>
      <c r="P964" s="22">
        <f>Base!H950</f>
        <v>49</v>
      </c>
      <c r="Q964" s="22">
        <f>Base!I950</f>
        <v>1</v>
      </c>
      <c r="R964" s="62"/>
      <c r="S964" s="62"/>
      <c r="T964" s="23" t="str">
        <f>Base!M950</f>
        <v>N/A</v>
      </c>
    </row>
    <row r="965" spans="1:20" ht="30.75" thickBot="1" x14ac:dyDescent="0.3">
      <c r="A965" s="45">
        <v>950</v>
      </c>
      <c r="B965" s="18" t="str">
        <f>Base!C951</f>
        <v>400.1.8</v>
      </c>
      <c r="C965" s="19" t="str">
        <f>Base!A951</f>
        <v xml:space="preserve">Direccion de Recursos Financieros </v>
      </c>
      <c r="D965" s="18">
        <f>Base!B951</f>
        <v>4213</v>
      </c>
      <c r="E965" s="20" t="str">
        <f>Base!D951</f>
        <v>COMPROBANTES DE CONTABILIDAD</v>
      </c>
      <c r="F965" s="20" t="str">
        <f>Base!E951</f>
        <v>Obligaciones y ordenes de pago No. 966 1020 año 2001</v>
      </c>
      <c r="G965" s="21">
        <f>Base!F951</f>
        <v>37237</v>
      </c>
      <c r="H965" s="21">
        <f>Base!G951</f>
        <v>37244</v>
      </c>
      <c r="I965" s="18"/>
      <c r="J965" s="18"/>
      <c r="K965" s="22" t="str">
        <f>Base!J951</f>
        <v>(1/1)</v>
      </c>
      <c r="L965" s="22" t="str">
        <f>Base!K951</f>
        <v>N/A</v>
      </c>
      <c r="M965" s="22">
        <f>Base!L951</f>
        <v>285</v>
      </c>
      <c r="N965" s="46" t="s">
        <v>1592</v>
      </c>
      <c r="O965" s="46" t="s">
        <v>1593</v>
      </c>
      <c r="P965" s="22">
        <f>Base!H951</f>
        <v>49</v>
      </c>
      <c r="Q965" s="22">
        <f>Base!I951</f>
        <v>2</v>
      </c>
      <c r="R965" s="62"/>
      <c r="S965" s="62"/>
      <c r="T965" s="23" t="str">
        <f>Base!M951</f>
        <v>N/A</v>
      </c>
    </row>
    <row r="966" spans="1:20" ht="30.75" thickBot="1" x14ac:dyDescent="0.3">
      <c r="A966" s="45">
        <v>951</v>
      </c>
      <c r="B966" s="18" t="str">
        <f>Base!C952</f>
        <v>400.1.8</v>
      </c>
      <c r="C966" s="19" t="str">
        <f>Base!A952</f>
        <v xml:space="preserve">Direccion de Recursos Financieros </v>
      </c>
      <c r="D966" s="18">
        <f>Base!B952</f>
        <v>4214</v>
      </c>
      <c r="E966" s="20" t="str">
        <f>Base!D952</f>
        <v>COMPROBANTES DE CONTABILIDAD</v>
      </c>
      <c r="F966" s="20" t="str">
        <f>Base!E952</f>
        <v>Obligaciones y ordenes de pago No. 1346 1357 año 2000</v>
      </c>
      <c r="G966" s="21">
        <f>Base!F952</f>
        <v>36901</v>
      </c>
      <c r="H966" s="21">
        <f>Base!G952</f>
        <v>36955</v>
      </c>
      <c r="I966" s="18"/>
      <c r="J966" s="18"/>
      <c r="K966" s="22" t="str">
        <f>Base!J952</f>
        <v>(1/1)</v>
      </c>
      <c r="L966" s="22" t="str">
        <f>Base!K952</f>
        <v>N/A</v>
      </c>
      <c r="M966" s="22">
        <f>Base!L952</f>
        <v>166</v>
      </c>
      <c r="N966" s="46" t="s">
        <v>1592</v>
      </c>
      <c r="O966" s="46" t="s">
        <v>1593</v>
      </c>
      <c r="P966" s="22">
        <f>Base!H952</f>
        <v>49</v>
      </c>
      <c r="Q966" s="22">
        <f>Base!I952</f>
        <v>3</v>
      </c>
      <c r="R966" s="62"/>
      <c r="S966" s="62"/>
      <c r="T966" s="23" t="str">
        <f>Base!M952</f>
        <v>N/A</v>
      </c>
    </row>
    <row r="967" spans="1:20" ht="30.75" thickBot="1" x14ac:dyDescent="0.3">
      <c r="A967" s="45">
        <v>952</v>
      </c>
      <c r="B967" s="18" t="str">
        <f>Base!C953</f>
        <v>400.1.8</v>
      </c>
      <c r="C967" s="19" t="str">
        <f>Base!A953</f>
        <v xml:space="preserve">Direccion de Recursos Financieros </v>
      </c>
      <c r="D967" s="18">
        <f>Base!B953</f>
        <v>4865</v>
      </c>
      <c r="E967" s="20" t="str">
        <f>Base!D953</f>
        <v>COMPROBANTES DE CONTABILIDAD</v>
      </c>
      <c r="F967" s="20" t="str">
        <f>Base!E953</f>
        <v>Ingreso activos Enero Julio 2001</v>
      </c>
      <c r="G967" s="21">
        <f>Base!F953</f>
        <v>36923</v>
      </c>
      <c r="H967" s="21">
        <f>Base!G953</f>
        <v>37098</v>
      </c>
      <c r="I967" s="18"/>
      <c r="J967" s="18"/>
      <c r="K967" s="22" t="str">
        <f>Base!J953</f>
        <v>(1/1)</v>
      </c>
      <c r="L967" s="22" t="str">
        <f>Base!K953</f>
        <v>N/A</v>
      </c>
      <c r="M967" s="22">
        <f>Base!L953</f>
        <v>164</v>
      </c>
      <c r="N967" s="46" t="s">
        <v>1592</v>
      </c>
      <c r="O967" s="46" t="s">
        <v>1593</v>
      </c>
      <c r="P967" s="22">
        <f>Base!H953</f>
        <v>49</v>
      </c>
      <c r="Q967" s="22">
        <f>Base!I953</f>
        <v>4</v>
      </c>
      <c r="R967" s="62"/>
      <c r="S967" s="62"/>
      <c r="T967" s="23" t="str">
        <f>Base!M953</f>
        <v>N/A</v>
      </c>
    </row>
    <row r="968" spans="1:20" ht="30.75" thickBot="1" x14ac:dyDescent="0.3">
      <c r="A968" s="45">
        <v>953</v>
      </c>
      <c r="B968" s="18" t="str">
        <f>Base!C954</f>
        <v>400.1.8</v>
      </c>
      <c r="C968" s="19" t="str">
        <f>Base!A954</f>
        <v xml:space="preserve">Direccion de Recursos Financieros </v>
      </c>
      <c r="D968" s="18">
        <f>Base!B954</f>
        <v>4869</v>
      </c>
      <c r="E968" s="20" t="str">
        <f>Base!D954</f>
        <v>COMPROBANTES DE CONTABILIDAD</v>
      </c>
      <c r="F968" s="20" t="str">
        <f>Base!E954</f>
        <v>Recibo mercancia 36 107 año 2001</v>
      </c>
      <c r="G968" s="21">
        <f>Base!F954</f>
        <v>37046</v>
      </c>
      <c r="H968" s="21">
        <f>Base!G954</f>
        <v>37249</v>
      </c>
      <c r="I968" s="18"/>
      <c r="J968" s="18"/>
      <c r="K968" s="22" t="str">
        <f>Base!J954</f>
        <v>(1/1)</v>
      </c>
      <c r="L968" s="22" t="str">
        <f>Base!K954</f>
        <v>N/A</v>
      </c>
      <c r="M968" s="22">
        <f>Base!L954</f>
        <v>198</v>
      </c>
      <c r="N968" s="46" t="s">
        <v>1592</v>
      </c>
      <c r="O968" s="46" t="s">
        <v>1593</v>
      </c>
      <c r="P968" s="22">
        <f>Base!H954</f>
        <v>49</v>
      </c>
      <c r="Q968" s="22">
        <f>Base!I954</f>
        <v>5</v>
      </c>
      <c r="R968" s="62"/>
      <c r="S968" s="62"/>
      <c r="T968" s="23" t="str">
        <f>Base!M954</f>
        <v>N/A</v>
      </c>
    </row>
    <row r="969" spans="1:20" ht="30.75" thickBot="1" x14ac:dyDescent="0.3">
      <c r="A969" s="45">
        <v>954</v>
      </c>
      <c r="B969" s="18" t="str">
        <f>Base!C955</f>
        <v>400.1.8</v>
      </c>
      <c r="C969" s="19" t="str">
        <f>Base!A955</f>
        <v xml:space="preserve">Direccion de Recursos Financieros </v>
      </c>
      <c r="D969" s="18">
        <f>Base!B955</f>
        <v>4870</v>
      </c>
      <c r="E969" s="20" t="str">
        <f>Base!D955</f>
        <v>COMPROBANTES DE CONTABILIDAD</v>
      </c>
      <c r="F969" s="20" t="str">
        <f>Base!E955</f>
        <v>Recibo mercancia 01 35 año 2001</v>
      </c>
      <c r="G969" s="21">
        <f>Base!F955</f>
        <v>36907</v>
      </c>
      <c r="H969" s="21">
        <f>Base!G955</f>
        <v>37042</v>
      </c>
      <c r="I969" s="18"/>
      <c r="J969" s="18"/>
      <c r="K969" s="22" t="str">
        <f>Base!J955</f>
        <v>(1/1)</v>
      </c>
      <c r="L969" s="22" t="str">
        <f>Base!K955</f>
        <v>N/A</v>
      </c>
      <c r="M969" s="22">
        <f>Base!L955</f>
        <v>179</v>
      </c>
      <c r="N969" s="46" t="s">
        <v>1592</v>
      </c>
      <c r="O969" s="46" t="s">
        <v>1593</v>
      </c>
      <c r="P969" s="22">
        <f>Base!H955</f>
        <v>49</v>
      </c>
      <c r="Q969" s="22">
        <f>Base!I955</f>
        <v>6</v>
      </c>
      <c r="R969" s="62"/>
      <c r="S969" s="62"/>
      <c r="T969" s="23" t="str">
        <f>Base!M955</f>
        <v>N/A</v>
      </c>
    </row>
    <row r="970" spans="1:20" ht="30.75" thickBot="1" x14ac:dyDescent="0.3">
      <c r="A970" s="45">
        <v>955</v>
      </c>
      <c r="B970" s="18" t="str">
        <f>Base!C956</f>
        <v>400.1.8</v>
      </c>
      <c r="C970" s="19" t="str">
        <f>Base!A956</f>
        <v xml:space="preserve">Direccion de Recursos Financieros </v>
      </c>
      <c r="D970" s="18">
        <f>Base!B956</f>
        <v>3893</v>
      </c>
      <c r="E970" s="20" t="str">
        <f>Base!D956</f>
        <v>COMPROBANTES DE CONTABILIDAD</v>
      </c>
      <c r="F970" s="20" t="str">
        <f>Base!E956</f>
        <v>Listado de lotes contables lote No. 01 y No. 04 hasta lote No. 28</v>
      </c>
      <c r="G970" s="21">
        <f>Base!F956</f>
        <v>36892</v>
      </c>
      <c r="H970" s="21">
        <f>Base!G956</f>
        <v>36930</v>
      </c>
      <c r="I970" s="18"/>
      <c r="J970" s="18"/>
      <c r="K970" s="22" t="str">
        <f>Base!J956</f>
        <v>(1/1)</v>
      </c>
      <c r="L970" s="22" t="str">
        <f>Base!K956</f>
        <v>N/A</v>
      </c>
      <c r="M970" s="22">
        <f>Base!L956</f>
        <v>203</v>
      </c>
      <c r="N970" s="46" t="s">
        <v>1592</v>
      </c>
      <c r="O970" s="46" t="s">
        <v>1593</v>
      </c>
      <c r="P970" s="22">
        <f>Base!H956</f>
        <v>49</v>
      </c>
      <c r="Q970" s="22">
        <f>Base!I956</f>
        <v>7</v>
      </c>
      <c r="R970" s="62"/>
      <c r="S970" s="62"/>
      <c r="T970" s="23" t="str">
        <f>Base!M956</f>
        <v>N/A</v>
      </c>
    </row>
    <row r="971" spans="1:20" ht="30.75" thickBot="1" x14ac:dyDescent="0.3">
      <c r="A971" s="45">
        <v>956</v>
      </c>
      <c r="B971" s="18" t="str">
        <f>Base!C957</f>
        <v>400.1.8</v>
      </c>
      <c r="C971" s="19" t="str">
        <f>Base!A957</f>
        <v xml:space="preserve">Direccion de Recursos Financieros </v>
      </c>
      <c r="D971" s="18">
        <f>Base!B957</f>
        <v>3894</v>
      </c>
      <c r="E971" s="20" t="str">
        <f>Base!D957</f>
        <v>COMPROBANTES DE CONTABILIDAD</v>
      </c>
      <c r="F971" s="20" t="str">
        <f>Base!E957</f>
        <v>Listado de lotes contables lote No. 29 53</v>
      </c>
      <c r="G971" s="21">
        <f>Base!F957</f>
        <v>36931</v>
      </c>
      <c r="H971" s="21">
        <f>Base!G957</f>
        <v>36950</v>
      </c>
      <c r="I971" s="18"/>
      <c r="J971" s="18"/>
      <c r="K971" s="22" t="str">
        <f>Base!J957</f>
        <v>(1/1)</v>
      </c>
      <c r="L971" s="22" t="str">
        <f>Base!K957</f>
        <v>N/A</v>
      </c>
      <c r="M971" s="22">
        <f>Base!L957</f>
        <v>196</v>
      </c>
      <c r="N971" s="46" t="s">
        <v>1592</v>
      </c>
      <c r="O971" s="46" t="s">
        <v>1593</v>
      </c>
      <c r="P971" s="22">
        <f>Base!H957</f>
        <v>49</v>
      </c>
      <c r="Q971" s="22">
        <f>Base!I957</f>
        <v>8</v>
      </c>
      <c r="R971" s="62"/>
      <c r="S971" s="62"/>
      <c r="T971" s="23" t="str">
        <f>Base!M957</f>
        <v>N/A</v>
      </c>
    </row>
    <row r="972" spans="1:20" ht="30.75" thickBot="1" x14ac:dyDescent="0.3">
      <c r="A972" s="45">
        <v>957</v>
      </c>
      <c r="B972" s="18" t="str">
        <f>Base!C958</f>
        <v>400.1.8</v>
      </c>
      <c r="C972" s="19" t="str">
        <f>Base!A958</f>
        <v xml:space="preserve">Direccion de Recursos Financieros </v>
      </c>
      <c r="D972" s="18">
        <f>Base!B958</f>
        <v>3895</v>
      </c>
      <c r="E972" s="20" t="str">
        <f>Base!D958</f>
        <v>COMPROBANTES DE CONTABILIDAD</v>
      </c>
      <c r="F972" s="20" t="str">
        <f>Base!E958</f>
        <v>Listado de lotes contables lote No. 54 72</v>
      </c>
      <c r="G972" s="21">
        <f>Base!F958</f>
        <v>36951</v>
      </c>
      <c r="H972" s="21">
        <f>Base!G958</f>
        <v>36977</v>
      </c>
      <c r="I972" s="18"/>
      <c r="J972" s="18"/>
      <c r="K972" s="22" t="str">
        <f>Base!J958</f>
        <v>(1/1)</v>
      </c>
      <c r="L972" s="22" t="str">
        <f>Base!K958</f>
        <v>N/A</v>
      </c>
      <c r="M972" s="22">
        <f>Base!L958</f>
        <v>202</v>
      </c>
      <c r="N972" s="46" t="s">
        <v>1592</v>
      </c>
      <c r="O972" s="46" t="s">
        <v>1593</v>
      </c>
      <c r="P972" s="22">
        <f>Base!H958</f>
        <v>49</v>
      </c>
      <c r="Q972" s="22">
        <f>Base!I958</f>
        <v>9</v>
      </c>
      <c r="R972" s="62"/>
      <c r="S972" s="62"/>
      <c r="T972" s="23" t="str">
        <f>Base!M958</f>
        <v>N/A</v>
      </c>
    </row>
    <row r="973" spans="1:20" ht="30.75" thickBot="1" x14ac:dyDescent="0.3">
      <c r="A973" s="45">
        <v>958</v>
      </c>
      <c r="B973" s="18" t="str">
        <f>Base!C959</f>
        <v>400.1.8</v>
      </c>
      <c r="C973" s="19" t="str">
        <f>Base!A959</f>
        <v xml:space="preserve">Direccion de Recursos Financieros </v>
      </c>
      <c r="D973" s="18">
        <f>Base!B959</f>
        <v>3896</v>
      </c>
      <c r="E973" s="20" t="str">
        <f>Base!D959</f>
        <v>COMPROBANTES DE CONTABILIDAD</v>
      </c>
      <c r="F973" s="20" t="str">
        <f>Base!E959</f>
        <v>Listado de lotes contables lote No. 73 82</v>
      </c>
      <c r="G973" s="21">
        <f>Base!F959</f>
        <v>36978</v>
      </c>
      <c r="H973" s="21">
        <f>Base!G959</f>
        <v>36979</v>
      </c>
      <c r="I973" s="18"/>
      <c r="J973" s="18"/>
      <c r="K973" s="22" t="str">
        <f>Base!J959</f>
        <v>(1/1)</v>
      </c>
      <c r="L973" s="22" t="str">
        <f>Base!K959</f>
        <v>N/A</v>
      </c>
      <c r="M973" s="22">
        <f>Base!L959</f>
        <v>204</v>
      </c>
      <c r="N973" s="46" t="s">
        <v>1592</v>
      </c>
      <c r="O973" s="46" t="s">
        <v>1593</v>
      </c>
      <c r="P973" s="22">
        <f>Base!H959</f>
        <v>49</v>
      </c>
      <c r="Q973" s="22">
        <f>Base!I959</f>
        <v>10</v>
      </c>
      <c r="R973" s="62"/>
      <c r="S973" s="62"/>
      <c r="T973" s="23" t="str">
        <f>Base!M959</f>
        <v>N/A</v>
      </c>
    </row>
    <row r="974" spans="1:20" ht="30.75" thickBot="1" x14ac:dyDescent="0.3">
      <c r="A974" s="45">
        <v>959</v>
      </c>
      <c r="B974" s="18" t="str">
        <f>Base!C960</f>
        <v>400.1.8</v>
      </c>
      <c r="C974" s="19" t="str">
        <f>Base!A960</f>
        <v xml:space="preserve">Direccion de Recursos Financieros </v>
      </c>
      <c r="D974" s="18">
        <f>Base!B960</f>
        <v>3897</v>
      </c>
      <c r="E974" s="20" t="str">
        <f>Base!D960</f>
        <v>COMPROBANTES DE CONTABILIDAD</v>
      </c>
      <c r="F974" s="20" t="str">
        <f>Base!E960</f>
        <v>Listado de lotes contables lote No. 83 103</v>
      </c>
      <c r="G974" s="21">
        <f>Base!F960</f>
        <v>36980</v>
      </c>
      <c r="H974" s="21">
        <f>Base!G960</f>
        <v>37006</v>
      </c>
      <c r="I974" s="18"/>
      <c r="J974" s="18"/>
      <c r="K974" s="22" t="str">
        <f>Base!J960</f>
        <v>(1/1)</v>
      </c>
      <c r="L974" s="22" t="str">
        <f>Base!K960</f>
        <v>N/A</v>
      </c>
      <c r="M974" s="22">
        <f>Base!L960</f>
        <v>204</v>
      </c>
      <c r="N974" s="46" t="s">
        <v>1592</v>
      </c>
      <c r="O974" s="46" t="s">
        <v>1593</v>
      </c>
      <c r="P974" s="22">
        <f>Base!H960</f>
        <v>50</v>
      </c>
      <c r="Q974" s="22">
        <f>Base!I960</f>
        <v>1</v>
      </c>
      <c r="R974" s="62"/>
      <c r="S974" s="62"/>
      <c r="T974" s="23" t="str">
        <f>Base!M960</f>
        <v>N/A</v>
      </c>
    </row>
    <row r="975" spans="1:20" ht="30.75" thickBot="1" x14ac:dyDescent="0.3">
      <c r="A975" s="45">
        <v>960</v>
      </c>
      <c r="B975" s="18" t="str">
        <f>Base!C961</f>
        <v>400.1.8</v>
      </c>
      <c r="C975" s="19" t="str">
        <f>Base!A961</f>
        <v xml:space="preserve">Direccion de Recursos Financieros </v>
      </c>
      <c r="D975" s="18">
        <f>Base!B961</f>
        <v>3898</v>
      </c>
      <c r="E975" s="20" t="str">
        <f>Base!D961</f>
        <v>COMPROBANTES DE CONTABILIDAD</v>
      </c>
      <c r="F975" s="20" t="str">
        <f>Base!E961</f>
        <v>Listado de lotes cotables lote No. 104 131</v>
      </c>
      <c r="G975" s="21">
        <f>Base!F961</f>
        <v>37006</v>
      </c>
      <c r="H975" s="21">
        <f>Base!G961</f>
        <v>37032</v>
      </c>
      <c r="I975" s="18"/>
      <c r="J975" s="18"/>
      <c r="K975" s="22" t="str">
        <f>Base!J961</f>
        <v>(1/1)</v>
      </c>
      <c r="L975" s="22" t="str">
        <f>Base!K961</f>
        <v>N/A</v>
      </c>
      <c r="M975" s="22">
        <f>Base!L961</f>
        <v>200</v>
      </c>
      <c r="N975" s="46" t="s">
        <v>1592</v>
      </c>
      <c r="O975" s="46" t="s">
        <v>1593</v>
      </c>
      <c r="P975" s="22">
        <f>Base!H961</f>
        <v>50</v>
      </c>
      <c r="Q975" s="22">
        <f>Base!I961</f>
        <v>2</v>
      </c>
      <c r="R975" s="62"/>
      <c r="S975" s="62"/>
      <c r="T975" s="23" t="str">
        <f>Base!M961</f>
        <v>N/A</v>
      </c>
    </row>
    <row r="976" spans="1:20" ht="30.75" thickBot="1" x14ac:dyDescent="0.3">
      <c r="A976" s="45">
        <v>961</v>
      </c>
      <c r="B976" s="18" t="str">
        <f>Base!C962</f>
        <v>400.1.8</v>
      </c>
      <c r="C976" s="19" t="str">
        <f>Base!A962</f>
        <v xml:space="preserve">Direccion de Recursos Financieros </v>
      </c>
      <c r="D976" s="18">
        <f>Base!B962</f>
        <v>3899</v>
      </c>
      <c r="E976" s="20" t="str">
        <f>Base!D962</f>
        <v>COMPROBANTES DE CONTABILIDAD</v>
      </c>
      <c r="F976" s="20" t="str">
        <f>Base!E962</f>
        <v>Listado de lotes contables lote No. 132 160</v>
      </c>
      <c r="G976" s="21">
        <f>Base!F962</f>
        <v>37033</v>
      </c>
      <c r="H976" s="21">
        <f>Base!G962</f>
        <v>37063</v>
      </c>
      <c r="I976" s="18"/>
      <c r="J976" s="18"/>
      <c r="K976" s="22" t="str">
        <f>Base!J962</f>
        <v>(1/1)</v>
      </c>
      <c r="L976" s="22" t="str">
        <f>Base!K962</f>
        <v>N/A</v>
      </c>
      <c r="M976" s="22">
        <f>Base!L962</f>
        <v>202</v>
      </c>
      <c r="N976" s="46" t="s">
        <v>1592</v>
      </c>
      <c r="O976" s="46" t="s">
        <v>1593</v>
      </c>
      <c r="P976" s="22">
        <f>Base!H962</f>
        <v>50</v>
      </c>
      <c r="Q976" s="22">
        <f>Base!I962</f>
        <v>3</v>
      </c>
      <c r="R976" s="62"/>
      <c r="S976" s="62"/>
      <c r="T976" s="23" t="str">
        <f>Base!M962</f>
        <v>N/A</v>
      </c>
    </row>
    <row r="977" spans="1:20" ht="30.75" thickBot="1" x14ac:dyDescent="0.3">
      <c r="A977" s="45">
        <v>962</v>
      </c>
      <c r="B977" s="18" t="str">
        <f>Base!C963</f>
        <v>400.1.8</v>
      </c>
      <c r="C977" s="19" t="str">
        <f>Base!A963</f>
        <v xml:space="preserve">Direccion de Recursos Financieros </v>
      </c>
      <c r="D977" s="18">
        <f>Base!B963</f>
        <v>3900</v>
      </c>
      <c r="E977" s="20" t="str">
        <f>Base!D963</f>
        <v>COMPROBANTES DE CONTABILIDAD</v>
      </c>
      <c r="F977" s="20" t="str">
        <f>Base!E963</f>
        <v>Listado de lotes contables lote No. 161 195</v>
      </c>
      <c r="G977" s="21">
        <f>Base!F963</f>
        <v>37064</v>
      </c>
      <c r="H977" s="21">
        <f>Base!G963</f>
        <v>37096</v>
      </c>
      <c r="I977" s="18"/>
      <c r="J977" s="18"/>
      <c r="K977" s="22" t="str">
        <f>Base!J963</f>
        <v>(1/1)</v>
      </c>
      <c r="L977" s="22" t="str">
        <f>Base!K963</f>
        <v>N/A</v>
      </c>
      <c r="M977" s="22">
        <f>Base!L963</f>
        <v>200</v>
      </c>
      <c r="N977" s="46" t="s">
        <v>1592</v>
      </c>
      <c r="O977" s="46" t="s">
        <v>1593</v>
      </c>
      <c r="P977" s="22">
        <f>Base!H963</f>
        <v>50</v>
      </c>
      <c r="Q977" s="22">
        <f>Base!I963</f>
        <v>4</v>
      </c>
      <c r="R977" s="62"/>
      <c r="S977" s="62"/>
      <c r="T977" s="23" t="str">
        <f>Base!M963</f>
        <v>N/A</v>
      </c>
    </row>
    <row r="978" spans="1:20" ht="30.75" thickBot="1" x14ac:dyDescent="0.3">
      <c r="A978" s="45">
        <v>963</v>
      </c>
      <c r="B978" s="18" t="str">
        <f>Base!C964</f>
        <v>400.1.8</v>
      </c>
      <c r="C978" s="19" t="str">
        <f>Base!A964</f>
        <v xml:space="preserve">Direccion de Recursos Financieros </v>
      </c>
      <c r="D978" s="18">
        <f>Base!B964</f>
        <v>3901</v>
      </c>
      <c r="E978" s="20" t="str">
        <f>Base!D964</f>
        <v>COMPROBANTES DE CONTABILIDAD</v>
      </c>
      <c r="F978" s="20" t="str">
        <f>Base!E964</f>
        <v>Listado de lotes contables lote No. 196 222</v>
      </c>
      <c r="G978" s="21">
        <f>Base!F964</f>
        <v>37096</v>
      </c>
      <c r="H978" s="21">
        <f>Base!G964</f>
        <v>37120</v>
      </c>
      <c r="I978" s="18"/>
      <c r="J978" s="18"/>
      <c r="K978" s="22" t="str">
        <f>Base!J964</f>
        <v>(1/1)</v>
      </c>
      <c r="L978" s="22" t="str">
        <f>Base!K964</f>
        <v>N/A</v>
      </c>
      <c r="M978" s="22">
        <f>Base!L964</f>
        <v>203</v>
      </c>
      <c r="N978" s="46" t="s">
        <v>1592</v>
      </c>
      <c r="O978" s="46" t="s">
        <v>1593</v>
      </c>
      <c r="P978" s="22">
        <f>Base!H964</f>
        <v>50</v>
      </c>
      <c r="Q978" s="22">
        <f>Base!I964</f>
        <v>5</v>
      </c>
      <c r="R978" s="62"/>
      <c r="S978" s="62"/>
      <c r="T978" s="23" t="str">
        <f>Base!M964</f>
        <v>N/A</v>
      </c>
    </row>
    <row r="979" spans="1:20" ht="30.75" thickBot="1" x14ac:dyDescent="0.3">
      <c r="A979" s="45">
        <v>964</v>
      </c>
      <c r="B979" s="18" t="str">
        <f>Base!C965</f>
        <v>400.1.8</v>
      </c>
      <c r="C979" s="19" t="str">
        <f>Base!A965</f>
        <v xml:space="preserve">Direccion de Recursos Financieros </v>
      </c>
      <c r="D979" s="18">
        <f>Base!B965</f>
        <v>3902</v>
      </c>
      <c r="E979" s="20" t="str">
        <f>Base!D965</f>
        <v>COMPROBANTES DE CONTABILIDAD</v>
      </c>
      <c r="F979" s="20" t="str">
        <f>Base!E965</f>
        <v>Listado de lotes contables lote No. 223 251</v>
      </c>
      <c r="G979" s="21">
        <f>Base!F965</f>
        <v>37124</v>
      </c>
      <c r="H979" s="21">
        <f>Base!G965</f>
        <v>37145</v>
      </c>
      <c r="I979" s="18"/>
      <c r="J979" s="18"/>
      <c r="K979" s="22" t="str">
        <f>Base!J965</f>
        <v>(1/1)</v>
      </c>
      <c r="L979" s="22" t="str">
        <f>Base!K965</f>
        <v>N/A</v>
      </c>
      <c r="M979" s="22">
        <f>Base!L965</f>
        <v>197</v>
      </c>
      <c r="N979" s="46" t="s">
        <v>1592</v>
      </c>
      <c r="O979" s="46" t="s">
        <v>1593</v>
      </c>
      <c r="P979" s="22">
        <f>Base!H965</f>
        <v>50</v>
      </c>
      <c r="Q979" s="22">
        <f>Base!I965</f>
        <v>6</v>
      </c>
      <c r="R979" s="62"/>
      <c r="S979" s="62"/>
      <c r="T979" s="23" t="str">
        <f>Base!M965</f>
        <v>N/A</v>
      </c>
    </row>
    <row r="980" spans="1:20" ht="30.75" thickBot="1" x14ac:dyDescent="0.3">
      <c r="A980" s="45">
        <v>965</v>
      </c>
      <c r="B980" s="18" t="str">
        <f>Base!C966</f>
        <v>400.1.8</v>
      </c>
      <c r="C980" s="19" t="str">
        <f>Base!A966</f>
        <v xml:space="preserve">Direccion de Recursos Financieros </v>
      </c>
      <c r="D980" s="18">
        <f>Base!B966</f>
        <v>3903</v>
      </c>
      <c r="E980" s="20" t="str">
        <f>Base!D966</f>
        <v>COMPROBANTES DE CONTABILIDAD</v>
      </c>
      <c r="F980" s="20" t="str">
        <f>Base!E966</f>
        <v>Listado de lotes contables lote No. 252 282</v>
      </c>
      <c r="G980" s="21">
        <f>Base!F966</f>
        <v>37146</v>
      </c>
      <c r="H980" s="21">
        <f>Base!G966</f>
        <v>37172</v>
      </c>
      <c r="I980" s="18"/>
      <c r="J980" s="18"/>
      <c r="K980" s="22" t="str">
        <f>Base!J966</f>
        <v>(1/1)</v>
      </c>
      <c r="L980" s="22" t="str">
        <f>Base!K966</f>
        <v>N/A</v>
      </c>
      <c r="M980" s="22">
        <f>Base!L966</f>
        <v>198</v>
      </c>
      <c r="N980" s="46" t="s">
        <v>1592</v>
      </c>
      <c r="O980" s="46" t="s">
        <v>1593</v>
      </c>
      <c r="P980" s="22">
        <f>Base!H966</f>
        <v>50</v>
      </c>
      <c r="Q980" s="22">
        <f>Base!I966</f>
        <v>7</v>
      </c>
      <c r="R980" s="62"/>
      <c r="S980" s="62"/>
      <c r="T980" s="23" t="str">
        <f>Base!M966</f>
        <v>N/A</v>
      </c>
    </row>
    <row r="981" spans="1:20" ht="30.75" thickBot="1" x14ac:dyDescent="0.3">
      <c r="A981" s="45">
        <v>966</v>
      </c>
      <c r="B981" s="18" t="str">
        <f>Base!C967</f>
        <v>400.1.8</v>
      </c>
      <c r="C981" s="19" t="str">
        <f>Base!A967</f>
        <v xml:space="preserve">Direccion de Recursos Financieros </v>
      </c>
      <c r="D981" s="18">
        <f>Base!B967</f>
        <v>3904</v>
      </c>
      <c r="E981" s="20" t="str">
        <f>Base!D967</f>
        <v>COMPROBANTES DE CONTABILIDAD</v>
      </c>
      <c r="F981" s="20" t="str">
        <f>Base!E967</f>
        <v>Listado de lotes contables lote No. 283 308</v>
      </c>
      <c r="G981" s="21">
        <f>Base!F967</f>
        <v>37173</v>
      </c>
      <c r="H981" s="21">
        <f>Base!G967</f>
        <v>37195</v>
      </c>
      <c r="I981" s="18"/>
      <c r="J981" s="18"/>
      <c r="K981" s="22" t="str">
        <f>Base!J967</f>
        <v>(1/1)</v>
      </c>
      <c r="L981" s="22" t="str">
        <f>Base!K967</f>
        <v>N/A</v>
      </c>
      <c r="M981" s="22">
        <f>Base!L967</f>
        <v>209</v>
      </c>
      <c r="N981" s="46" t="s">
        <v>1592</v>
      </c>
      <c r="O981" s="46" t="s">
        <v>1593</v>
      </c>
      <c r="P981" s="22">
        <f>Base!H967</f>
        <v>50</v>
      </c>
      <c r="Q981" s="22">
        <f>Base!I967</f>
        <v>8</v>
      </c>
      <c r="R981" s="62"/>
      <c r="S981" s="62"/>
      <c r="T981" s="23" t="str">
        <f>Base!M967</f>
        <v>N/A</v>
      </c>
    </row>
    <row r="982" spans="1:20" ht="30.75" thickBot="1" x14ac:dyDescent="0.3">
      <c r="A982" s="45">
        <v>967</v>
      </c>
      <c r="B982" s="18" t="str">
        <f>Base!C968</f>
        <v>400.1.8</v>
      </c>
      <c r="C982" s="19" t="str">
        <f>Base!A968</f>
        <v xml:space="preserve">Direccion de Recursos Financieros </v>
      </c>
      <c r="D982" s="18">
        <f>Base!B968</f>
        <v>3931</v>
      </c>
      <c r="E982" s="20" t="str">
        <f>Base!D968</f>
        <v>COMPROBANTES DE CONTABILIDAD</v>
      </c>
      <c r="F982" s="20" t="str">
        <f>Base!E968</f>
        <v>Listado de lotes contables lote No. 309 334</v>
      </c>
      <c r="G982" s="21">
        <f>Base!F968</f>
        <v>37195</v>
      </c>
      <c r="H982" s="21">
        <f>Base!G968</f>
        <v>37224</v>
      </c>
      <c r="I982" s="18"/>
      <c r="J982" s="18"/>
      <c r="K982" s="22" t="str">
        <f>Base!J968</f>
        <v>(1/1)</v>
      </c>
      <c r="L982" s="22" t="str">
        <f>Base!K968</f>
        <v>N/A</v>
      </c>
      <c r="M982" s="22">
        <f>Base!L968</f>
        <v>207</v>
      </c>
      <c r="N982" s="46" t="s">
        <v>1592</v>
      </c>
      <c r="O982" s="46" t="s">
        <v>1593</v>
      </c>
      <c r="P982" s="22">
        <f>Base!H968</f>
        <v>50</v>
      </c>
      <c r="Q982" s="22">
        <f>Base!I968</f>
        <v>9</v>
      </c>
      <c r="R982" s="62"/>
      <c r="S982" s="62"/>
      <c r="T982" s="23" t="str">
        <f>Base!M968</f>
        <v>N/A</v>
      </c>
    </row>
    <row r="983" spans="1:20" ht="30.75" thickBot="1" x14ac:dyDescent="0.3">
      <c r="A983" s="45">
        <v>968</v>
      </c>
      <c r="B983" s="18" t="str">
        <f>Base!C969</f>
        <v>400.1.8</v>
      </c>
      <c r="C983" s="19" t="str">
        <f>Base!A969</f>
        <v xml:space="preserve">Direccion de Recursos Financieros </v>
      </c>
      <c r="D983" s="18">
        <f>Base!B969</f>
        <v>3932</v>
      </c>
      <c r="E983" s="20" t="str">
        <f>Base!D969</f>
        <v>COMPROBANTES DE CONTABILIDAD</v>
      </c>
      <c r="F983" s="20" t="str">
        <f>Base!E969</f>
        <v>Listado de lotes contables lote No. 335 354</v>
      </c>
      <c r="G983" s="21">
        <f>Base!F969</f>
        <v>37224</v>
      </c>
      <c r="H983" s="21">
        <f>Base!G969</f>
        <v>37239</v>
      </c>
      <c r="I983" s="18"/>
      <c r="J983" s="18"/>
      <c r="K983" s="22" t="str">
        <f>Base!J969</f>
        <v>(1/1)</v>
      </c>
      <c r="L983" s="22" t="str">
        <f>Base!K969</f>
        <v>N/A</v>
      </c>
      <c r="M983" s="22">
        <f>Base!L969</f>
        <v>146</v>
      </c>
      <c r="N983" s="46" t="s">
        <v>1592</v>
      </c>
      <c r="O983" s="46" t="s">
        <v>1593</v>
      </c>
      <c r="P983" s="22">
        <f>Base!H969</f>
        <v>50</v>
      </c>
      <c r="Q983" s="22">
        <f>Base!I969</f>
        <v>10</v>
      </c>
      <c r="R983" s="62"/>
      <c r="S983" s="62"/>
      <c r="T983" s="23" t="str">
        <f>Base!M969</f>
        <v>N/A</v>
      </c>
    </row>
    <row r="984" spans="1:20" ht="30.75" thickBot="1" x14ac:dyDescent="0.3">
      <c r="A984" s="45">
        <v>969</v>
      </c>
      <c r="B984" s="18" t="str">
        <f>Base!C970</f>
        <v>400.1.8</v>
      </c>
      <c r="C984" s="19" t="str">
        <f>Base!A970</f>
        <v xml:space="preserve">Direccion de Recursos Financieros </v>
      </c>
      <c r="D984" s="18">
        <f>Base!B970</f>
        <v>3933</v>
      </c>
      <c r="E984" s="20" t="str">
        <f>Base!D970</f>
        <v>COMPROBANTES DE CONTABILIDAD</v>
      </c>
      <c r="F984" s="20" t="str">
        <f>Base!E970</f>
        <v>Listado de lotes contables lote No. 355 369</v>
      </c>
      <c r="G984" s="21">
        <f>Base!F970</f>
        <v>37244</v>
      </c>
      <c r="H984" s="21">
        <f>Base!G970</f>
        <v>37253</v>
      </c>
      <c r="I984" s="18"/>
      <c r="J984" s="18"/>
      <c r="K984" s="22" t="str">
        <f>Base!J970</f>
        <v>(1/1)</v>
      </c>
      <c r="L984" s="22" t="str">
        <f>Base!K970</f>
        <v>N/A</v>
      </c>
      <c r="M984" s="22">
        <f>Base!L970</f>
        <v>210</v>
      </c>
      <c r="N984" s="46" t="s">
        <v>1592</v>
      </c>
      <c r="O984" s="46" t="s">
        <v>1593</v>
      </c>
      <c r="P984" s="22">
        <f>Base!H970</f>
        <v>51</v>
      </c>
      <c r="Q984" s="22">
        <f>Base!I970</f>
        <v>1</v>
      </c>
      <c r="R984" s="62"/>
      <c r="S984" s="62"/>
      <c r="T984" s="23" t="str">
        <f>Base!M970</f>
        <v>N/A</v>
      </c>
    </row>
    <row r="985" spans="1:20" ht="30.75" thickBot="1" x14ac:dyDescent="0.3">
      <c r="A985" s="45">
        <v>970</v>
      </c>
      <c r="B985" s="18" t="str">
        <f>Base!C971</f>
        <v>400.1.8</v>
      </c>
      <c r="C985" s="19" t="str">
        <f>Base!A971</f>
        <v xml:space="preserve">Direccion de Recursos Financieros </v>
      </c>
      <c r="D985" s="18">
        <f>Base!B971</f>
        <v>2381</v>
      </c>
      <c r="E985" s="20" t="str">
        <f>Base!D971</f>
        <v>COMPROBANTES DE CONTABILIDAD</v>
      </c>
      <c r="F985" s="20" t="str">
        <f>Base!E971</f>
        <v>Obligaciones y ordenes de pago 1 13 año 2000</v>
      </c>
      <c r="G985" s="21">
        <f>Base!F971</f>
        <v>36545</v>
      </c>
      <c r="H985" s="21">
        <f>Base!G971</f>
        <v>36566</v>
      </c>
      <c r="I985" s="18"/>
      <c r="J985" s="18"/>
      <c r="K985" s="22" t="str">
        <f>Base!J971</f>
        <v>(1/1)</v>
      </c>
      <c r="L985" s="22" t="str">
        <f>Base!K971</f>
        <v>N/A</v>
      </c>
      <c r="M985" s="22">
        <f>Base!L971</f>
        <v>144</v>
      </c>
      <c r="N985" s="46" t="s">
        <v>1592</v>
      </c>
      <c r="O985" s="46" t="s">
        <v>1593</v>
      </c>
      <c r="P985" s="22">
        <f>Base!H971</f>
        <v>51</v>
      </c>
      <c r="Q985" s="22">
        <f>Base!I971</f>
        <v>2</v>
      </c>
      <c r="R985" s="62"/>
      <c r="S985" s="62"/>
      <c r="T985" s="23" t="str">
        <f>Base!M971</f>
        <v>N/A</v>
      </c>
    </row>
    <row r="986" spans="1:20" ht="30.75" thickBot="1" x14ac:dyDescent="0.3">
      <c r="A986" s="45">
        <v>971</v>
      </c>
      <c r="B986" s="18" t="str">
        <f>Base!C972</f>
        <v>400.1.8</v>
      </c>
      <c r="C986" s="19" t="str">
        <f>Base!A972</f>
        <v xml:space="preserve">Direccion de Recursos Financieros </v>
      </c>
      <c r="D986" s="18">
        <f>Base!B972</f>
        <v>2382</v>
      </c>
      <c r="E986" s="20" t="str">
        <f>Base!D972</f>
        <v>COMPROBANTES DE CONTABILIDAD</v>
      </c>
      <c r="F986" s="20" t="str">
        <f>Base!E972</f>
        <v>Obligaciones y ordenes de pago 14 34 año 2000</v>
      </c>
      <c r="G986" s="21">
        <f>Base!F972</f>
        <v>36526</v>
      </c>
      <c r="H986" s="21">
        <f>Base!G972</f>
        <v>36566</v>
      </c>
      <c r="I986" s="18"/>
      <c r="J986" s="18"/>
      <c r="K986" s="22" t="str">
        <f>Base!J972</f>
        <v>(1/1)</v>
      </c>
      <c r="L986" s="22" t="str">
        <f>Base!K972</f>
        <v>N/A</v>
      </c>
      <c r="M986" s="22">
        <f>Base!L972</f>
        <v>100</v>
      </c>
      <c r="N986" s="46" t="s">
        <v>1592</v>
      </c>
      <c r="O986" s="46" t="s">
        <v>1593</v>
      </c>
      <c r="P986" s="22">
        <f>Base!H972</f>
        <v>51</v>
      </c>
      <c r="Q986" s="22">
        <f>Base!I972</f>
        <v>3</v>
      </c>
      <c r="R986" s="62"/>
      <c r="S986" s="62"/>
      <c r="T986" s="23" t="str">
        <f>Base!M972</f>
        <v>N/A</v>
      </c>
    </row>
    <row r="987" spans="1:20" ht="30.75" thickBot="1" x14ac:dyDescent="0.3">
      <c r="A987" s="45">
        <v>972</v>
      </c>
      <c r="B987" s="18" t="str">
        <f>Base!C973</f>
        <v>400.1.8</v>
      </c>
      <c r="C987" s="19" t="str">
        <f>Base!A973</f>
        <v xml:space="preserve">Direccion de Recursos Financieros </v>
      </c>
      <c r="D987" s="18">
        <f>Base!B973</f>
        <v>2383</v>
      </c>
      <c r="E987" s="20" t="str">
        <f>Base!D973</f>
        <v>COMPROBANTES DE CONTABILIDAD</v>
      </c>
      <c r="F987" s="20" t="str">
        <f>Base!E973</f>
        <v>Obligaciones y ordenes de pago No. 35 54 año 2000</v>
      </c>
      <c r="G987" s="21">
        <f>Base!F973</f>
        <v>36557</v>
      </c>
      <c r="H987" s="21">
        <f>Base!G973</f>
        <v>36579</v>
      </c>
      <c r="I987" s="18"/>
      <c r="J987" s="18"/>
      <c r="K987" s="22" t="str">
        <f>Base!J973</f>
        <v>(1/1)</v>
      </c>
      <c r="L987" s="22" t="str">
        <f>Base!K973</f>
        <v>N/A</v>
      </c>
      <c r="M987" s="22">
        <f>Base!L973</f>
        <v>127</v>
      </c>
      <c r="N987" s="46" t="s">
        <v>1592</v>
      </c>
      <c r="O987" s="46" t="s">
        <v>1593</v>
      </c>
      <c r="P987" s="22">
        <f>Base!H973</f>
        <v>51</v>
      </c>
      <c r="Q987" s="22">
        <f>Base!I973</f>
        <v>4</v>
      </c>
      <c r="R987" s="62"/>
      <c r="S987" s="62"/>
      <c r="T987" s="23" t="str">
        <f>Base!M973</f>
        <v>N/A</v>
      </c>
    </row>
    <row r="988" spans="1:20" ht="30.75" thickBot="1" x14ac:dyDescent="0.3">
      <c r="A988" s="45">
        <v>973</v>
      </c>
      <c r="B988" s="18" t="str">
        <f>Base!C974</f>
        <v>400.1.8</v>
      </c>
      <c r="C988" s="19" t="str">
        <f>Base!A974</f>
        <v xml:space="preserve">Direccion de Recursos Financieros </v>
      </c>
      <c r="D988" s="18">
        <f>Base!B974</f>
        <v>2384</v>
      </c>
      <c r="E988" s="20" t="str">
        <f>Base!D974</f>
        <v>COMPROBANTES DE CONTABILIDAD</v>
      </c>
      <c r="F988" s="20" t="str">
        <f>Base!E974</f>
        <v>Obligaciones y ordenes de pago No. 55 73 año 2000</v>
      </c>
      <c r="G988" s="21">
        <f>Base!F974</f>
        <v>36579</v>
      </c>
      <c r="H988" s="21">
        <f>Base!G974</f>
        <v>36594</v>
      </c>
      <c r="I988" s="18"/>
      <c r="J988" s="18"/>
      <c r="K988" s="22" t="str">
        <f>Base!J974</f>
        <v>(1/1)</v>
      </c>
      <c r="L988" s="22" t="str">
        <f>Base!K974</f>
        <v>N/A</v>
      </c>
      <c r="M988" s="22">
        <f>Base!L974</f>
        <v>139</v>
      </c>
      <c r="N988" s="46" t="s">
        <v>1592</v>
      </c>
      <c r="O988" s="46" t="s">
        <v>1593</v>
      </c>
      <c r="P988" s="22">
        <f>Base!H974</f>
        <v>51</v>
      </c>
      <c r="Q988" s="22">
        <f>Base!I974</f>
        <v>5</v>
      </c>
      <c r="R988" s="62"/>
      <c r="S988" s="62"/>
      <c r="T988" s="23" t="str">
        <f>Base!M974</f>
        <v>N/A</v>
      </c>
    </row>
    <row r="989" spans="1:20" ht="30.75" thickBot="1" x14ac:dyDescent="0.3">
      <c r="A989" s="45">
        <v>974</v>
      </c>
      <c r="B989" s="18" t="str">
        <f>Base!C975</f>
        <v>400.1.8</v>
      </c>
      <c r="C989" s="19" t="str">
        <f>Base!A975</f>
        <v xml:space="preserve">Direccion de Recursos Financieros </v>
      </c>
      <c r="D989" s="18">
        <f>Base!B975</f>
        <v>2385</v>
      </c>
      <c r="E989" s="20" t="str">
        <f>Base!D975</f>
        <v>COMPROBANTES DE CONTABILIDAD</v>
      </c>
      <c r="F989" s="20" t="str">
        <f>Base!E975</f>
        <v>Obligaciones y ordenes de pago No. 74 80 año 2000</v>
      </c>
      <c r="G989" s="21">
        <f>Base!F975</f>
        <v>36594</v>
      </c>
      <c r="H989" s="21">
        <f>Base!G975</f>
        <v>36594</v>
      </c>
      <c r="I989" s="18"/>
      <c r="J989" s="18"/>
      <c r="K989" s="22" t="str">
        <f>Base!J975</f>
        <v>(1/1)</v>
      </c>
      <c r="L989" s="22" t="str">
        <f>Base!K975</f>
        <v>N/A</v>
      </c>
      <c r="M989" s="22">
        <f>Base!L975</f>
        <v>89</v>
      </c>
      <c r="N989" s="46" t="s">
        <v>1592</v>
      </c>
      <c r="O989" s="46" t="s">
        <v>1593</v>
      </c>
      <c r="P989" s="22">
        <f>Base!H975</f>
        <v>51</v>
      </c>
      <c r="Q989" s="22">
        <f>Base!I975</f>
        <v>6</v>
      </c>
      <c r="R989" s="62"/>
      <c r="S989" s="62"/>
      <c r="T989" s="23" t="str">
        <f>Base!M975</f>
        <v>N/A</v>
      </c>
    </row>
    <row r="990" spans="1:20" ht="30.75" thickBot="1" x14ac:dyDescent="0.3">
      <c r="A990" s="45">
        <v>975</v>
      </c>
      <c r="B990" s="18" t="str">
        <f>Base!C976</f>
        <v>400.1.8</v>
      </c>
      <c r="C990" s="19" t="str">
        <f>Base!A976</f>
        <v xml:space="preserve">Direccion de Recursos Financieros </v>
      </c>
      <c r="D990" s="18">
        <f>Base!B976</f>
        <v>2386</v>
      </c>
      <c r="E990" s="20" t="str">
        <f>Base!D976</f>
        <v>COMPROBANTES DE CONTABILIDAD</v>
      </c>
      <c r="F990" s="20" t="str">
        <f>Base!E976</f>
        <v>Obligaciones y ordenes de pago No. 81 95 año 2000</v>
      </c>
      <c r="G990" s="21">
        <f>Base!F976</f>
        <v>36594</v>
      </c>
      <c r="H990" s="21">
        <f>Base!G976</f>
        <v>36594</v>
      </c>
      <c r="I990" s="18"/>
      <c r="J990" s="18"/>
      <c r="K990" s="22" t="str">
        <f>Base!J976</f>
        <v>(1/1)</v>
      </c>
      <c r="L990" s="22" t="str">
        <f>Base!K976</f>
        <v>N/A</v>
      </c>
      <c r="M990" s="22">
        <f>Base!L976</f>
        <v>138</v>
      </c>
      <c r="N990" s="46" t="s">
        <v>1592</v>
      </c>
      <c r="O990" s="46" t="s">
        <v>1593</v>
      </c>
      <c r="P990" s="22">
        <f>Base!H976</f>
        <v>51</v>
      </c>
      <c r="Q990" s="22">
        <f>Base!I976</f>
        <v>7</v>
      </c>
      <c r="R990" s="62"/>
      <c r="S990" s="62"/>
      <c r="T990" s="23" t="str">
        <f>Base!M976</f>
        <v>N/A</v>
      </c>
    </row>
    <row r="991" spans="1:20" ht="30.75" thickBot="1" x14ac:dyDescent="0.3">
      <c r="A991" s="45">
        <v>976</v>
      </c>
      <c r="B991" s="18" t="str">
        <f>Base!C977</f>
        <v>400.1.8</v>
      </c>
      <c r="C991" s="19" t="str">
        <f>Base!A977</f>
        <v xml:space="preserve">Direccion de Recursos Financieros </v>
      </c>
      <c r="D991" s="18">
        <f>Base!B977</f>
        <v>2387</v>
      </c>
      <c r="E991" s="20" t="str">
        <f>Base!D977</f>
        <v>COMPROBANTES DE CONTABILIDAD</v>
      </c>
      <c r="F991" s="20" t="str">
        <f>Base!E977</f>
        <v>Obligaciones y ordenes de pago No. 96 106 año 2000</v>
      </c>
      <c r="G991" s="21">
        <f>Base!F977</f>
        <v>36594</v>
      </c>
      <c r="H991" s="21">
        <f>Base!G977</f>
        <v>36594</v>
      </c>
      <c r="I991" s="18"/>
      <c r="J991" s="18"/>
      <c r="K991" s="22" t="str">
        <f>Base!J977</f>
        <v>(1/1)</v>
      </c>
      <c r="L991" s="22" t="str">
        <f>Base!K977</f>
        <v>N/A</v>
      </c>
      <c r="M991" s="22">
        <f>Base!L977</f>
        <v>120</v>
      </c>
      <c r="N991" s="46" t="s">
        <v>1592</v>
      </c>
      <c r="O991" s="46" t="s">
        <v>1593</v>
      </c>
      <c r="P991" s="22">
        <f>Base!H977</f>
        <v>51</v>
      </c>
      <c r="Q991" s="22">
        <f>Base!I977</f>
        <v>8</v>
      </c>
      <c r="R991" s="62"/>
      <c r="S991" s="62"/>
      <c r="T991" s="23" t="str">
        <f>Base!M977</f>
        <v>N/A</v>
      </c>
    </row>
    <row r="992" spans="1:20" ht="30.75" thickBot="1" x14ac:dyDescent="0.3">
      <c r="A992" s="45">
        <v>977</v>
      </c>
      <c r="B992" s="18" t="str">
        <f>Base!C978</f>
        <v>400.1.8</v>
      </c>
      <c r="C992" s="19" t="str">
        <f>Base!A978</f>
        <v xml:space="preserve">Direccion de Recursos Financieros </v>
      </c>
      <c r="D992" s="18">
        <f>Base!B978</f>
        <v>2388</v>
      </c>
      <c r="E992" s="20" t="str">
        <f>Base!D978</f>
        <v>COMPROBANTES DE CONTABILIDAD</v>
      </c>
      <c r="F992" s="20" t="str">
        <f>Base!E978</f>
        <v>Obligaciones y ordenes de pago No. 107 115 año 2000</v>
      </c>
      <c r="G992" s="21">
        <f>Base!F978</f>
        <v>36594</v>
      </c>
      <c r="H992" s="21">
        <f>Base!G978</f>
        <v>36598</v>
      </c>
      <c r="I992" s="18"/>
      <c r="J992" s="18"/>
      <c r="K992" s="22" t="str">
        <f>Base!J978</f>
        <v>(1/1)</v>
      </c>
      <c r="L992" s="22" t="str">
        <f>Base!K978</f>
        <v>N/A</v>
      </c>
      <c r="M992" s="22">
        <f>Base!L978</f>
        <v>127</v>
      </c>
      <c r="N992" s="46" t="s">
        <v>1592</v>
      </c>
      <c r="O992" s="46" t="s">
        <v>1593</v>
      </c>
      <c r="P992" s="22">
        <f>Base!H978</f>
        <v>51</v>
      </c>
      <c r="Q992" s="22">
        <f>Base!I978</f>
        <v>9</v>
      </c>
      <c r="R992" s="62"/>
      <c r="S992" s="62"/>
      <c r="T992" s="23" t="str">
        <f>Base!M978</f>
        <v>N/A</v>
      </c>
    </row>
    <row r="993" spans="1:20" ht="30.75" thickBot="1" x14ac:dyDescent="0.3">
      <c r="A993" s="45">
        <v>978</v>
      </c>
      <c r="B993" s="18" t="str">
        <f>Base!C979</f>
        <v>400.1.8</v>
      </c>
      <c r="C993" s="19" t="str">
        <f>Base!A979</f>
        <v xml:space="preserve">Direccion de Recursos Financieros </v>
      </c>
      <c r="D993" s="18">
        <f>Base!B979</f>
        <v>2389</v>
      </c>
      <c r="E993" s="20" t="str">
        <f>Base!D979</f>
        <v>COMPROBANTES DE CONTABILIDAD</v>
      </c>
      <c r="F993" s="20" t="str">
        <f>Base!E979</f>
        <v>Obligaciones y ordenes de pago No. 116 123 año 2000</v>
      </c>
      <c r="G993" s="21">
        <f>Base!F979</f>
        <v>36594</v>
      </c>
      <c r="H993" s="21">
        <f>Base!G979</f>
        <v>36594</v>
      </c>
      <c r="I993" s="18"/>
      <c r="J993" s="18"/>
      <c r="K993" s="22" t="str">
        <f>Base!J979</f>
        <v>(1/1)</v>
      </c>
      <c r="L993" s="22" t="str">
        <f>Base!K979</f>
        <v>N/A</v>
      </c>
      <c r="M993" s="22">
        <f>Base!L979</f>
        <v>126</v>
      </c>
      <c r="N993" s="46" t="s">
        <v>1592</v>
      </c>
      <c r="O993" s="46" t="s">
        <v>1593</v>
      </c>
      <c r="P993" s="22">
        <f>Base!H979</f>
        <v>51</v>
      </c>
      <c r="Q993" s="22">
        <f>Base!I979</f>
        <v>10</v>
      </c>
      <c r="R993" s="62"/>
      <c r="S993" s="62"/>
      <c r="T993" s="23" t="str">
        <f>Base!M979</f>
        <v>N/A</v>
      </c>
    </row>
    <row r="994" spans="1:20" ht="30.75" thickBot="1" x14ac:dyDescent="0.3">
      <c r="A994" s="45">
        <v>979</v>
      </c>
      <c r="B994" s="18" t="str">
        <f>Base!C980</f>
        <v>400.1.8</v>
      </c>
      <c r="C994" s="19" t="str">
        <f>Base!A980</f>
        <v xml:space="preserve">Direccion de Recursos Financieros </v>
      </c>
      <c r="D994" s="18">
        <f>Base!B980</f>
        <v>2390</v>
      </c>
      <c r="E994" s="20" t="str">
        <f>Base!D980</f>
        <v>COMPROBANTES DE CONTABILIDAD</v>
      </c>
      <c r="F994" s="20" t="str">
        <f>Base!E980</f>
        <v>Obligaciones y ordenes de pago No. 124 135 año 2000</v>
      </c>
      <c r="G994" s="21">
        <f>Base!F980</f>
        <v>36594</v>
      </c>
      <c r="H994" s="21">
        <f>Base!G980</f>
        <v>36599</v>
      </c>
      <c r="I994" s="18"/>
      <c r="J994" s="18"/>
      <c r="K994" s="22" t="str">
        <f>Base!J980</f>
        <v>(1/1)</v>
      </c>
      <c r="L994" s="22" t="str">
        <f>Base!K980</f>
        <v>N/A</v>
      </c>
      <c r="M994" s="22">
        <f>Base!L980</f>
        <v>128</v>
      </c>
      <c r="N994" s="46" t="s">
        <v>1592</v>
      </c>
      <c r="O994" s="46" t="s">
        <v>1593</v>
      </c>
      <c r="P994" s="22">
        <f>Base!H980</f>
        <v>51</v>
      </c>
      <c r="Q994" s="22">
        <f>Base!I980</f>
        <v>11</v>
      </c>
      <c r="R994" s="62"/>
      <c r="S994" s="62"/>
      <c r="T994" s="23" t="str">
        <f>Base!M980</f>
        <v>N/A</v>
      </c>
    </row>
    <row r="995" spans="1:20" ht="30.75" thickBot="1" x14ac:dyDescent="0.3">
      <c r="A995" s="45">
        <v>980</v>
      </c>
      <c r="B995" s="18" t="str">
        <f>Base!C981</f>
        <v>400.1.8</v>
      </c>
      <c r="C995" s="19" t="str">
        <f>Base!A981</f>
        <v xml:space="preserve">Direccion de Recursos Financieros </v>
      </c>
      <c r="D995" s="18">
        <f>Base!B981</f>
        <v>2391</v>
      </c>
      <c r="E995" s="20" t="str">
        <f>Base!D981</f>
        <v>COMPROBANTES DE CONTABILIDAD</v>
      </c>
      <c r="F995" s="20" t="str">
        <f>Base!E981</f>
        <v>Obligaciones y ordenes de pago No. 136 149 año 2000</v>
      </c>
      <c r="G995" s="21">
        <f>Base!F981</f>
        <v>36599</v>
      </c>
      <c r="H995" s="21">
        <f>Base!G981</f>
        <v>36608</v>
      </c>
      <c r="I995" s="18"/>
      <c r="J995" s="18"/>
      <c r="K995" s="22" t="str">
        <f>Base!J981</f>
        <v>(1/1)</v>
      </c>
      <c r="L995" s="22" t="str">
        <f>Base!K981</f>
        <v>N/A</v>
      </c>
      <c r="M995" s="22">
        <f>Base!L981</f>
        <v>148</v>
      </c>
      <c r="N995" s="46" t="s">
        <v>1592</v>
      </c>
      <c r="O995" s="46" t="s">
        <v>1593</v>
      </c>
      <c r="P995" s="22">
        <f>Base!H981</f>
        <v>51</v>
      </c>
      <c r="Q995" s="22">
        <f>Base!I981</f>
        <v>12</v>
      </c>
      <c r="R995" s="62"/>
      <c r="S995" s="62"/>
      <c r="T995" s="23" t="str">
        <f>Base!M981</f>
        <v>N/A</v>
      </c>
    </row>
    <row r="996" spans="1:20" ht="30.75" thickBot="1" x14ac:dyDescent="0.3">
      <c r="A996" s="45">
        <v>981</v>
      </c>
      <c r="B996" s="18" t="str">
        <f>Base!C982</f>
        <v>400.1.8</v>
      </c>
      <c r="C996" s="19" t="str">
        <f>Base!A982</f>
        <v xml:space="preserve">Direccion de Recursos Financieros </v>
      </c>
      <c r="D996" s="18">
        <f>Base!B982</f>
        <v>2392</v>
      </c>
      <c r="E996" s="20" t="str">
        <f>Base!D982</f>
        <v>COMPROBANTES DE CONTABILIDAD</v>
      </c>
      <c r="F996" s="20" t="str">
        <f>Base!E982</f>
        <v>Obligaciones y ordenes de pago No. 150 159 año 2000</v>
      </c>
      <c r="G996" s="21">
        <f>Base!F982</f>
        <v>36601</v>
      </c>
      <c r="H996" s="21">
        <f>Base!G982</f>
        <v>36608</v>
      </c>
      <c r="I996" s="18"/>
      <c r="J996" s="18"/>
      <c r="K996" s="22" t="str">
        <f>Base!J982</f>
        <v>(1/1)</v>
      </c>
      <c r="L996" s="22" t="str">
        <f>Base!K982</f>
        <v>N/A</v>
      </c>
      <c r="M996" s="22">
        <f>Base!L982</f>
        <v>138</v>
      </c>
      <c r="N996" s="46" t="s">
        <v>1592</v>
      </c>
      <c r="O996" s="46" t="s">
        <v>1593</v>
      </c>
      <c r="P996" s="22">
        <f>Base!H982</f>
        <v>51</v>
      </c>
      <c r="Q996" s="22">
        <f>Base!I982</f>
        <v>13</v>
      </c>
      <c r="R996" s="62"/>
      <c r="S996" s="62"/>
      <c r="T996" s="23" t="str">
        <f>Base!M982</f>
        <v>N/A</v>
      </c>
    </row>
    <row r="997" spans="1:20" ht="30.75" thickBot="1" x14ac:dyDescent="0.3">
      <c r="A997" s="45">
        <v>982</v>
      </c>
      <c r="B997" s="18" t="str">
        <f>Base!C983</f>
        <v>400.1.8</v>
      </c>
      <c r="C997" s="19" t="str">
        <f>Base!A983</f>
        <v xml:space="preserve">Direccion de Recursos Financieros </v>
      </c>
      <c r="D997" s="18">
        <f>Base!B983</f>
        <v>2393</v>
      </c>
      <c r="E997" s="20" t="str">
        <f>Base!D983</f>
        <v>COMPROBANTES DE CONTABILIDAD</v>
      </c>
      <c r="F997" s="20" t="str">
        <f>Base!E983</f>
        <v>Obligaciones y ordenes de pago No. 160 174 año 2000</v>
      </c>
      <c r="G997" s="21">
        <f>Base!F983</f>
        <v>36608</v>
      </c>
      <c r="H997" s="21">
        <f>Base!G983</f>
        <v>36608</v>
      </c>
      <c r="I997" s="18"/>
      <c r="J997" s="18"/>
      <c r="K997" s="22" t="str">
        <f>Base!J983</f>
        <v>(1/1)</v>
      </c>
      <c r="L997" s="22" t="str">
        <f>Base!K983</f>
        <v>N/A</v>
      </c>
      <c r="M997" s="22">
        <f>Base!L983</f>
        <v>125</v>
      </c>
      <c r="N997" s="46" t="s">
        <v>1592</v>
      </c>
      <c r="O997" s="46" t="s">
        <v>1593</v>
      </c>
      <c r="P997" s="22">
        <f>Base!H983</f>
        <v>51</v>
      </c>
      <c r="Q997" s="22">
        <f>Base!I983</f>
        <v>14</v>
      </c>
      <c r="R997" s="62"/>
      <c r="S997" s="62"/>
      <c r="T997" s="23" t="str">
        <f>Base!M983</f>
        <v>N/A</v>
      </c>
    </row>
    <row r="998" spans="1:20" ht="30.75" thickBot="1" x14ac:dyDescent="0.3">
      <c r="A998" s="45">
        <v>983</v>
      </c>
      <c r="B998" s="18" t="str">
        <f>Base!C984</f>
        <v>400.1.8</v>
      </c>
      <c r="C998" s="19" t="str">
        <f>Base!A984</f>
        <v xml:space="preserve">Direccion de Recursos Financieros </v>
      </c>
      <c r="D998" s="18">
        <f>Base!B984</f>
        <v>2394</v>
      </c>
      <c r="E998" s="20" t="str">
        <f>Base!D984</f>
        <v>COMPROBANTES DE CONTABILIDAD</v>
      </c>
      <c r="F998" s="20" t="str">
        <f>Base!E984</f>
        <v>Obligaciones y ordenes de pago No. 175 188 año 2000</v>
      </c>
      <c r="G998" s="21">
        <f>Base!F984</f>
        <v>36608</v>
      </c>
      <c r="H998" s="21">
        <f>Base!G984</f>
        <v>36608</v>
      </c>
      <c r="I998" s="18"/>
      <c r="J998" s="18"/>
      <c r="K998" s="22" t="str">
        <f>Base!J984</f>
        <v>(1/1)</v>
      </c>
      <c r="L998" s="22" t="str">
        <f>Base!K984</f>
        <v>N/A</v>
      </c>
      <c r="M998" s="22">
        <f>Base!L984</f>
        <v>134</v>
      </c>
      <c r="N998" s="46" t="s">
        <v>1592</v>
      </c>
      <c r="O998" s="46" t="s">
        <v>1593</v>
      </c>
      <c r="P998" s="22">
        <f>Base!H984</f>
        <v>51</v>
      </c>
      <c r="Q998" s="22">
        <f>Base!I984</f>
        <v>15</v>
      </c>
      <c r="R998" s="62"/>
      <c r="S998" s="62"/>
      <c r="T998" s="23" t="str">
        <f>Base!M984</f>
        <v>N/A</v>
      </c>
    </row>
    <row r="999" spans="1:20" ht="30.75" thickBot="1" x14ac:dyDescent="0.3">
      <c r="A999" s="45">
        <v>984</v>
      </c>
      <c r="B999" s="18" t="str">
        <f>Base!C985</f>
        <v>400.1.8</v>
      </c>
      <c r="C999" s="19" t="str">
        <f>Base!A985</f>
        <v xml:space="preserve">Direccion de Recursos Financieros </v>
      </c>
      <c r="D999" s="18">
        <f>Base!B985</f>
        <v>2395</v>
      </c>
      <c r="E999" s="20" t="str">
        <f>Base!D985</f>
        <v>COMPROBANTES DE CONTABILIDAD</v>
      </c>
      <c r="F999" s="20" t="str">
        <f>Base!E985</f>
        <v>Obligaciones y ordenes de pago No. 189 201 año 2000</v>
      </c>
      <c r="G999" s="21">
        <f>Base!F985</f>
        <v>36615</v>
      </c>
      <c r="H999" s="21">
        <f>Base!G985</f>
        <v>36615</v>
      </c>
      <c r="I999" s="18"/>
      <c r="J999" s="18"/>
      <c r="K999" s="22" t="str">
        <f>Base!J985</f>
        <v>(1/1)</v>
      </c>
      <c r="L999" s="22" t="str">
        <f>Base!K985</f>
        <v>N/A</v>
      </c>
      <c r="M999" s="22">
        <f>Base!L985</f>
        <v>127</v>
      </c>
      <c r="N999" s="46" t="s">
        <v>1592</v>
      </c>
      <c r="O999" s="46" t="s">
        <v>1593</v>
      </c>
      <c r="P999" s="22">
        <f>Base!H985</f>
        <v>52</v>
      </c>
      <c r="Q999" s="22">
        <f>Base!I985</f>
        <v>1</v>
      </c>
      <c r="R999" s="62"/>
      <c r="S999" s="62"/>
      <c r="T999" s="23" t="str">
        <f>Base!M985</f>
        <v>N/A</v>
      </c>
    </row>
    <row r="1000" spans="1:20" ht="30.75" thickBot="1" x14ac:dyDescent="0.3">
      <c r="A1000" s="45">
        <v>985</v>
      </c>
      <c r="B1000" s="18" t="str">
        <f>Base!C986</f>
        <v>400.1.8</v>
      </c>
      <c r="C1000" s="19" t="str">
        <f>Base!A986</f>
        <v xml:space="preserve">Direccion de Recursos Financieros </v>
      </c>
      <c r="D1000" s="18">
        <f>Base!B986</f>
        <v>2396</v>
      </c>
      <c r="E1000" s="20" t="str">
        <f>Base!D986</f>
        <v>COMPROBANTES DE CONTABILIDAD</v>
      </c>
      <c r="F1000" s="20" t="str">
        <f>Base!E986</f>
        <v>Obligaciones y ordenes de pago No. 202 217 año 2000</v>
      </c>
      <c r="G1000" s="21">
        <f>Base!F986</f>
        <v>36615</v>
      </c>
      <c r="H1000" s="21">
        <f>Base!G986</f>
        <v>36615</v>
      </c>
      <c r="I1000" s="18"/>
      <c r="J1000" s="18"/>
      <c r="K1000" s="22" t="str">
        <f>Base!J986</f>
        <v>(1/1)</v>
      </c>
      <c r="L1000" s="22" t="str">
        <f>Base!K986</f>
        <v>N/A</v>
      </c>
      <c r="M1000" s="22">
        <f>Base!L986</f>
        <v>151</v>
      </c>
      <c r="N1000" s="46" t="s">
        <v>1592</v>
      </c>
      <c r="O1000" s="46" t="s">
        <v>1593</v>
      </c>
      <c r="P1000" s="22">
        <f>Base!H986</f>
        <v>52</v>
      </c>
      <c r="Q1000" s="22">
        <f>Base!I986</f>
        <v>2</v>
      </c>
      <c r="R1000" s="62"/>
      <c r="S1000" s="62"/>
      <c r="T1000" s="23" t="str">
        <f>Base!M986</f>
        <v>N/A</v>
      </c>
    </row>
    <row r="1001" spans="1:20" ht="30.75" thickBot="1" x14ac:dyDescent="0.3">
      <c r="A1001" s="45">
        <v>986</v>
      </c>
      <c r="B1001" s="18" t="str">
        <f>Base!C987</f>
        <v>400.1.8</v>
      </c>
      <c r="C1001" s="19" t="str">
        <f>Base!A987</f>
        <v xml:space="preserve">Direccion de Recursos Financieros </v>
      </c>
      <c r="D1001" s="18">
        <f>Base!B987</f>
        <v>2397</v>
      </c>
      <c r="E1001" s="20" t="str">
        <f>Base!D987</f>
        <v>COMPROBANTES DE CONTABILIDAD</v>
      </c>
      <c r="F1001" s="20" t="str">
        <f>Base!E987</f>
        <v>Obligaciones y ordenes de pago No. 218 231 año 2000</v>
      </c>
      <c r="G1001" s="21">
        <f>Base!F987</f>
        <v>36615</v>
      </c>
      <c r="H1001" s="21">
        <f>Base!G987</f>
        <v>36620</v>
      </c>
      <c r="I1001" s="18"/>
      <c r="J1001" s="18"/>
      <c r="K1001" s="22" t="str">
        <f>Base!J987</f>
        <v>(1/1)</v>
      </c>
      <c r="L1001" s="22" t="str">
        <f>Base!K987</f>
        <v>N/A</v>
      </c>
      <c r="M1001" s="22">
        <f>Base!L987</f>
        <v>126</v>
      </c>
      <c r="N1001" s="46" t="s">
        <v>1592</v>
      </c>
      <c r="O1001" s="46" t="s">
        <v>1593</v>
      </c>
      <c r="P1001" s="22">
        <f>Base!H987</f>
        <v>52</v>
      </c>
      <c r="Q1001" s="22">
        <f>Base!I987</f>
        <v>3</v>
      </c>
      <c r="R1001" s="62"/>
      <c r="S1001" s="62"/>
      <c r="T1001" s="23" t="str">
        <f>Base!M987</f>
        <v>N/A</v>
      </c>
    </row>
    <row r="1002" spans="1:20" ht="30.75" thickBot="1" x14ac:dyDescent="0.3">
      <c r="A1002" s="45">
        <v>987</v>
      </c>
      <c r="B1002" s="18" t="str">
        <f>Base!C988</f>
        <v>400.1.8</v>
      </c>
      <c r="C1002" s="19" t="str">
        <f>Base!A988</f>
        <v xml:space="preserve">Direccion de Recursos Financieros </v>
      </c>
      <c r="D1002" s="18">
        <f>Base!B988</f>
        <v>2398</v>
      </c>
      <c r="E1002" s="20" t="str">
        <f>Base!D988</f>
        <v>COMPROBANTES DE CONTABILIDAD</v>
      </c>
      <c r="F1002" s="20" t="str">
        <f>Base!E988</f>
        <v>Obligaciones y ordenes de pago No. 232 242 año 2000</v>
      </c>
      <c r="G1002" s="21">
        <f>Base!F988</f>
        <v>36620</v>
      </c>
      <c r="H1002" s="21">
        <f>Base!G988</f>
        <v>36623</v>
      </c>
      <c r="I1002" s="18"/>
      <c r="J1002" s="18"/>
      <c r="K1002" s="22" t="str">
        <f>Base!J988</f>
        <v>(1/1)</v>
      </c>
      <c r="L1002" s="22" t="str">
        <f>Base!K988</f>
        <v>N/A</v>
      </c>
      <c r="M1002" s="22">
        <f>Base!L988</f>
        <v>148</v>
      </c>
      <c r="N1002" s="46" t="s">
        <v>1592</v>
      </c>
      <c r="O1002" s="46" t="s">
        <v>1593</v>
      </c>
      <c r="P1002" s="22">
        <f>Base!H988</f>
        <v>52</v>
      </c>
      <c r="Q1002" s="22">
        <f>Base!I988</f>
        <v>4</v>
      </c>
      <c r="R1002" s="62"/>
      <c r="S1002" s="62"/>
      <c r="T1002" s="23" t="str">
        <f>Base!M988</f>
        <v>N/A</v>
      </c>
    </row>
    <row r="1003" spans="1:20" ht="30.75" thickBot="1" x14ac:dyDescent="0.3">
      <c r="A1003" s="45">
        <v>988</v>
      </c>
      <c r="B1003" s="18" t="str">
        <f>Base!C989</f>
        <v>400.1.8</v>
      </c>
      <c r="C1003" s="19" t="str">
        <f>Base!A989</f>
        <v xml:space="preserve">Direccion de Recursos Financieros </v>
      </c>
      <c r="D1003" s="18">
        <f>Base!B989</f>
        <v>2399</v>
      </c>
      <c r="E1003" s="20" t="str">
        <f>Base!D989</f>
        <v>COMPROBANTES DE CONTABILIDAD</v>
      </c>
      <c r="F1003" s="20" t="str">
        <f>Base!E989</f>
        <v>Obligaciones y ordenes de pago No. 243 262 año 2000</v>
      </c>
      <c r="G1003" s="21">
        <f>Base!F989</f>
        <v>36623</v>
      </c>
      <c r="H1003" s="21">
        <f>Base!G989</f>
        <v>36633</v>
      </c>
      <c r="I1003" s="18"/>
      <c r="J1003" s="18"/>
      <c r="K1003" s="22" t="str">
        <f>Base!J989</f>
        <v>(1/1)</v>
      </c>
      <c r="L1003" s="22" t="str">
        <f>Base!K989</f>
        <v>N/A</v>
      </c>
      <c r="M1003" s="22">
        <f>Base!L989</f>
        <v>126</v>
      </c>
      <c r="N1003" s="46" t="s">
        <v>1592</v>
      </c>
      <c r="O1003" s="46" t="s">
        <v>1593</v>
      </c>
      <c r="P1003" s="22">
        <f>Base!H989</f>
        <v>52</v>
      </c>
      <c r="Q1003" s="22">
        <f>Base!I989</f>
        <v>5</v>
      </c>
      <c r="R1003" s="62"/>
      <c r="S1003" s="62"/>
      <c r="T1003" s="23" t="str">
        <f>Base!M989</f>
        <v>N/A</v>
      </c>
    </row>
    <row r="1004" spans="1:20" ht="30.75" thickBot="1" x14ac:dyDescent="0.3">
      <c r="A1004" s="45">
        <v>989</v>
      </c>
      <c r="B1004" s="18" t="str">
        <f>Base!C990</f>
        <v>400.1.8</v>
      </c>
      <c r="C1004" s="19" t="str">
        <f>Base!A990</f>
        <v xml:space="preserve">Direccion de Recursos Financieros </v>
      </c>
      <c r="D1004" s="18">
        <f>Base!B990</f>
        <v>2400</v>
      </c>
      <c r="E1004" s="20" t="str">
        <f>Base!D990</f>
        <v>COMPROBANTES DE CONTABILIDAD</v>
      </c>
      <c r="F1004" s="20" t="str">
        <f>Base!E990</f>
        <v>Obligaciones y ordenes de pago No. 263 275 año 2000</v>
      </c>
      <c r="G1004" s="21">
        <f>Base!F990</f>
        <v>36633</v>
      </c>
      <c r="H1004" s="21">
        <f>Base!G990</f>
        <v>36650</v>
      </c>
      <c r="I1004" s="18"/>
      <c r="J1004" s="18"/>
      <c r="K1004" s="22" t="str">
        <f>Base!J990</f>
        <v>(1/1)</v>
      </c>
      <c r="L1004" s="22" t="str">
        <f>Base!K990</f>
        <v>N/A</v>
      </c>
      <c r="M1004" s="22">
        <f>Base!L990</f>
        <v>129</v>
      </c>
      <c r="N1004" s="46" t="s">
        <v>1592</v>
      </c>
      <c r="O1004" s="46" t="s">
        <v>1593</v>
      </c>
      <c r="P1004" s="22">
        <f>Base!H990</f>
        <v>52</v>
      </c>
      <c r="Q1004" s="22">
        <f>Base!I990</f>
        <v>6</v>
      </c>
      <c r="R1004" s="62"/>
      <c r="S1004" s="62"/>
      <c r="T1004" s="23" t="str">
        <f>Base!M990</f>
        <v>N/A</v>
      </c>
    </row>
    <row r="1005" spans="1:20" ht="30.75" thickBot="1" x14ac:dyDescent="0.3">
      <c r="A1005" s="45">
        <v>990</v>
      </c>
      <c r="B1005" s="18" t="str">
        <f>Base!C991</f>
        <v>400.1.8</v>
      </c>
      <c r="C1005" s="19" t="str">
        <f>Base!A991</f>
        <v xml:space="preserve">Direccion de Recursos Financieros </v>
      </c>
      <c r="D1005" s="18">
        <f>Base!B991</f>
        <v>2401</v>
      </c>
      <c r="E1005" s="20" t="str">
        <f>Base!D991</f>
        <v>COMPROBANTES DE CONTABILIDAD</v>
      </c>
      <c r="F1005" s="20" t="str">
        <f>Base!E991</f>
        <v>Obligaciones y ordenes de pago No. 276 287 año 2000</v>
      </c>
      <c r="G1005" s="21">
        <f>Base!F991</f>
        <v>36643</v>
      </c>
      <c r="H1005" s="21">
        <f>Base!G991</f>
        <v>36651</v>
      </c>
      <c r="I1005" s="18"/>
      <c r="J1005" s="18"/>
      <c r="K1005" s="22" t="str">
        <f>Base!J991</f>
        <v>(1/1)</v>
      </c>
      <c r="L1005" s="22" t="str">
        <f>Base!K991</f>
        <v>N/A</v>
      </c>
      <c r="M1005" s="22">
        <f>Base!L991</f>
        <v>130</v>
      </c>
      <c r="N1005" s="46" t="s">
        <v>1592</v>
      </c>
      <c r="O1005" s="46" t="s">
        <v>1593</v>
      </c>
      <c r="P1005" s="22">
        <f>Base!H991</f>
        <v>52</v>
      </c>
      <c r="Q1005" s="22">
        <f>Base!I991</f>
        <v>7</v>
      </c>
      <c r="R1005" s="62"/>
      <c r="S1005" s="62"/>
      <c r="T1005" s="23" t="str">
        <f>Base!M991</f>
        <v>N/A</v>
      </c>
    </row>
    <row r="1006" spans="1:20" ht="30.75" thickBot="1" x14ac:dyDescent="0.3">
      <c r="A1006" s="45">
        <v>991</v>
      </c>
      <c r="B1006" s="18" t="str">
        <f>Base!C992</f>
        <v>400.1.8</v>
      </c>
      <c r="C1006" s="19" t="str">
        <f>Base!A992</f>
        <v xml:space="preserve">Direccion de Recursos Financieros </v>
      </c>
      <c r="D1006" s="18">
        <f>Base!B992</f>
        <v>2402</v>
      </c>
      <c r="E1006" s="20" t="str">
        <f>Base!D992</f>
        <v>COMPROBANTES DE CONTABILIDAD</v>
      </c>
      <c r="F1006" s="20" t="str">
        <f>Base!E992</f>
        <v>Obligaciones y ordenes de pago No. 288 300 año 2000</v>
      </c>
      <c r="G1006" s="21">
        <f>Base!F992</f>
        <v>36643</v>
      </c>
      <c r="H1006" s="21">
        <f>Base!G992</f>
        <v>36657</v>
      </c>
      <c r="I1006" s="18"/>
      <c r="J1006" s="18"/>
      <c r="K1006" s="22" t="str">
        <f>Base!J992</f>
        <v>(1/1)</v>
      </c>
      <c r="L1006" s="22" t="str">
        <f>Base!K992</f>
        <v>N/A</v>
      </c>
      <c r="M1006" s="22">
        <f>Base!L992</f>
        <v>123</v>
      </c>
      <c r="N1006" s="46" t="s">
        <v>1592</v>
      </c>
      <c r="O1006" s="46" t="s">
        <v>1593</v>
      </c>
      <c r="P1006" s="22">
        <f>Base!H992</f>
        <v>52</v>
      </c>
      <c r="Q1006" s="22">
        <f>Base!I992</f>
        <v>8</v>
      </c>
      <c r="R1006" s="62"/>
      <c r="S1006" s="62"/>
      <c r="T1006" s="23" t="str">
        <f>Base!M992</f>
        <v>N/A</v>
      </c>
    </row>
    <row r="1007" spans="1:20" ht="30.75" thickBot="1" x14ac:dyDescent="0.3">
      <c r="A1007" s="45">
        <v>992</v>
      </c>
      <c r="B1007" s="18" t="str">
        <f>Base!C993</f>
        <v>400.1.8</v>
      </c>
      <c r="C1007" s="19" t="str">
        <f>Base!A993</f>
        <v xml:space="preserve">Direccion de Recursos Financieros </v>
      </c>
      <c r="D1007" s="18">
        <f>Base!B993</f>
        <v>2403</v>
      </c>
      <c r="E1007" s="20" t="str">
        <f>Base!D993</f>
        <v>COMPROBANTES DE CONTABILIDAD</v>
      </c>
      <c r="F1007" s="20" t="str">
        <f>Base!E993</f>
        <v>Obligaciones y ordenes de pago No. 301 316 año 2000</v>
      </c>
      <c r="G1007" s="21">
        <f>Base!F993</f>
        <v>36657</v>
      </c>
      <c r="H1007" s="21">
        <f>Base!G993</f>
        <v>36663</v>
      </c>
      <c r="I1007" s="18"/>
      <c r="J1007" s="18"/>
      <c r="K1007" s="22" t="str">
        <f>Base!J993</f>
        <v>(1/1)</v>
      </c>
      <c r="L1007" s="22" t="str">
        <f>Base!K993</f>
        <v>N/A</v>
      </c>
      <c r="M1007" s="22">
        <f>Base!L993</f>
        <v>125</v>
      </c>
      <c r="N1007" s="46" t="s">
        <v>1592</v>
      </c>
      <c r="O1007" s="46" t="s">
        <v>1593</v>
      </c>
      <c r="P1007" s="22">
        <f>Base!H993</f>
        <v>52</v>
      </c>
      <c r="Q1007" s="22">
        <f>Base!I993</f>
        <v>9</v>
      </c>
      <c r="R1007" s="62"/>
      <c r="S1007" s="62"/>
      <c r="T1007" s="23" t="str">
        <f>Base!M993</f>
        <v>N/A</v>
      </c>
    </row>
    <row r="1008" spans="1:20" ht="30.75" thickBot="1" x14ac:dyDescent="0.3">
      <c r="A1008" s="45">
        <v>993</v>
      </c>
      <c r="B1008" s="18" t="str">
        <f>Base!C994</f>
        <v>400.1.8</v>
      </c>
      <c r="C1008" s="19" t="str">
        <f>Base!A994</f>
        <v xml:space="preserve">Direccion de Recursos Financieros </v>
      </c>
      <c r="D1008" s="18">
        <f>Base!B994</f>
        <v>2404</v>
      </c>
      <c r="E1008" s="20" t="str">
        <f>Base!D994</f>
        <v>COMPROBANTES DE CONTABILIDAD</v>
      </c>
      <c r="F1008" s="20" t="str">
        <f>Base!E994</f>
        <v>Obligaciones y ordenes de pago No. 317 331 año 2000</v>
      </c>
      <c r="G1008" s="21">
        <f>Base!F994</f>
        <v>36671</v>
      </c>
      <c r="H1008" s="21">
        <f>Base!G994</f>
        <v>36671</v>
      </c>
      <c r="I1008" s="18"/>
      <c r="J1008" s="18"/>
      <c r="K1008" s="22" t="str">
        <f>Base!J994</f>
        <v>(1/1)</v>
      </c>
      <c r="L1008" s="22" t="str">
        <f>Base!K994</f>
        <v>N/A</v>
      </c>
      <c r="M1008" s="22">
        <f>Base!L994</f>
        <v>126</v>
      </c>
      <c r="N1008" s="46" t="s">
        <v>1592</v>
      </c>
      <c r="O1008" s="46" t="s">
        <v>1593</v>
      </c>
      <c r="P1008" s="22">
        <f>Base!H994</f>
        <v>52</v>
      </c>
      <c r="Q1008" s="22">
        <f>Base!I994</f>
        <v>10</v>
      </c>
      <c r="R1008" s="62"/>
      <c r="S1008" s="62"/>
      <c r="T1008" s="23" t="str">
        <f>Base!M994</f>
        <v>N/A</v>
      </c>
    </row>
    <row r="1009" spans="1:20" ht="30.75" thickBot="1" x14ac:dyDescent="0.3">
      <c r="A1009" s="45">
        <v>994</v>
      </c>
      <c r="B1009" s="18" t="str">
        <f>Base!C995</f>
        <v>400.1.8</v>
      </c>
      <c r="C1009" s="19" t="str">
        <f>Base!A995</f>
        <v xml:space="preserve">Direccion de Recursos Financieros </v>
      </c>
      <c r="D1009" s="18">
        <f>Base!B995</f>
        <v>2405</v>
      </c>
      <c r="E1009" s="20" t="str">
        <f>Base!D995</f>
        <v>COMPROBANTES DE CONTABILIDAD</v>
      </c>
      <c r="F1009" s="20" t="str">
        <f>Base!E995</f>
        <v>Obligaciones y ordenes de pago No. 332 351 año 2000</v>
      </c>
      <c r="G1009" s="21">
        <f>Base!F995</f>
        <v>36668</v>
      </c>
      <c r="H1009" s="21">
        <f>Base!G995</f>
        <v>36668</v>
      </c>
      <c r="I1009" s="18"/>
      <c r="J1009" s="18"/>
      <c r="K1009" s="22" t="str">
        <f>Base!J995</f>
        <v>(1/1)</v>
      </c>
      <c r="L1009" s="22" t="str">
        <f>Base!K995</f>
        <v>N/A</v>
      </c>
      <c r="M1009" s="22">
        <f>Base!L995</f>
        <v>152</v>
      </c>
      <c r="N1009" s="46" t="s">
        <v>1592</v>
      </c>
      <c r="O1009" s="46" t="s">
        <v>1593</v>
      </c>
      <c r="P1009" s="22">
        <f>Base!H995</f>
        <v>52</v>
      </c>
      <c r="Q1009" s="22">
        <f>Base!I995</f>
        <v>11</v>
      </c>
      <c r="R1009" s="62"/>
      <c r="S1009" s="62"/>
      <c r="T1009" s="23" t="str">
        <f>Base!M995</f>
        <v>N/A</v>
      </c>
    </row>
    <row r="1010" spans="1:20" ht="30.75" thickBot="1" x14ac:dyDescent="0.3">
      <c r="A1010" s="45">
        <v>995</v>
      </c>
      <c r="B1010" s="18" t="str">
        <f>Base!C996</f>
        <v>400.1.8</v>
      </c>
      <c r="C1010" s="19" t="str">
        <f>Base!A996</f>
        <v xml:space="preserve">Direccion de Recursos Financieros </v>
      </c>
      <c r="D1010" s="18">
        <f>Base!B996</f>
        <v>2406</v>
      </c>
      <c r="E1010" s="20" t="str">
        <f>Base!D996</f>
        <v>COMPROBANTES DE CONTABILIDAD</v>
      </c>
      <c r="F1010" s="20" t="str">
        <f>Base!E996</f>
        <v>Obligaciones y ordenes de pago No. 352 371 año 2000</v>
      </c>
      <c r="G1010" s="21">
        <f>Base!F996</f>
        <v>36669</v>
      </c>
      <c r="H1010" s="21">
        <f>Base!G996</f>
        <v>36671</v>
      </c>
      <c r="I1010" s="18"/>
      <c r="J1010" s="18"/>
      <c r="K1010" s="22" t="str">
        <f>Base!J996</f>
        <v>(1/1)</v>
      </c>
      <c r="L1010" s="22" t="str">
        <f>Base!K996</f>
        <v>N/A</v>
      </c>
      <c r="M1010" s="22">
        <f>Base!L996</f>
        <v>127</v>
      </c>
      <c r="N1010" s="46" t="s">
        <v>1592</v>
      </c>
      <c r="O1010" s="46" t="s">
        <v>1593</v>
      </c>
      <c r="P1010" s="22">
        <f>Base!H996</f>
        <v>52</v>
      </c>
      <c r="Q1010" s="22">
        <f>Base!I996</f>
        <v>12</v>
      </c>
      <c r="R1010" s="62"/>
      <c r="S1010" s="62"/>
      <c r="T1010" s="23" t="str">
        <f>Base!M996</f>
        <v>N/A</v>
      </c>
    </row>
    <row r="1011" spans="1:20" ht="30.75" thickBot="1" x14ac:dyDescent="0.3">
      <c r="A1011" s="45">
        <v>996</v>
      </c>
      <c r="B1011" s="18" t="str">
        <f>Base!C997</f>
        <v>400.1.8</v>
      </c>
      <c r="C1011" s="19" t="str">
        <f>Base!A997</f>
        <v xml:space="preserve">Direccion de Recursos Financieros </v>
      </c>
      <c r="D1011" s="18">
        <f>Base!B997</f>
        <v>2407</v>
      </c>
      <c r="E1011" s="20" t="str">
        <f>Base!D997</f>
        <v>COMPROBANTES DE CONTABILIDAD</v>
      </c>
      <c r="F1011" s="20" t="str">
        <f>Base!E997</f>
        <v>Obligaciones y ordenes de pago No. 372 388 año 2000</v>
      </c>
      <c r="G1011" s="21">
        <f>Base!F997</f>
        <v>36671</v>
      </c>
      <c r="H1011" s="21">
        <f>Base!G997</f>
        <v>36683</v>
      </c>
      <c r="I1011" s="18"/>
      <c r="J1011" s="18"/>
      <c r="K1011" s="22" t="str">
        <f>Base!J997</f>
        <v>(1/1)</v>
      </c>
      <c r="L1011" s="22" t="str">
        <f>Base!K997</f>
        <v>N/A</v>
      </c>
      <c r="M1011" s="22">
        <f>Base!L997</f>
        <v>176</v>
      </c>
      <c r="N1011" s="46" t="s">
        <v>1592</v>
      </c>
      <c r="O1011" s="46" t="s">
        <v>1593</v>
      </c>
      <c r="P1011" s="22">
        <f>Base!H997</f>
        <v>52</v>
      </c>
      <c r="Q1011" s="22">
        <f>Base!I997</f>
        <v>13</v>
      </c>
      <c r="R1011" s="62"/>
      <c r="S1011" s="62"/>
      <c r="T1011" s="23" t="str">
        <f>Base!M997</f>
        <v>N/A</v>
      </c>
    </row>
    <row r="1012" spans="1:20" ht="30.75" thickBot="1" x14ac:dyDescent="0.3">
      <c r="A1012" s="45">
        <v>997</v>
      </c>
      <c r="B1012" s="18" t="str">
        <f>Base!C998</f>
        <v>400.1.8</v>
      </c>
      <c r="C1012" s="19" t="str">
        <f>Base!A998</f>
        <v xml:space="preserve">Direccion de Recursos Financieros </v>
      </c>
      <c r="D1012" s="18">
        <f>Base!B998</f>
        <v>2408</v>
      </c>
      <c r="E1012" s="20" t="str">
        <f>Base!D998</f>
        <v>COMPROBANTES DE CONTABILIDAD</v>
      </c>
      <c r="F1012" s="20" t="str">
        <f>Base!E998</f>
        <v>Obligaciones y ordenes de pago No. 389 407 año 2000</v>
      </c>
      <c r="G1012" s="21">
        <f>Base!F998</f>
        <v>36678</v>
      </c>
      <c r="H1012" s="21">
        <f>Base!G998</f>
        <v>36684</v>
      </c>
      <c r="I1012" s="18"/>
      <c r="J1012" s="18"/>
      <c r="K1012" s="22" t="str">
        <f>Base!J998</f>
        <v>(1/1)</v>
      </c>
      <c r="L1012" s="22" t="str">
        <f>Base!K998</f>
        <v>N/A</v>
      </c>
      <c r="M1012" s="22">
        <f>Base!L998</f>
        <v>139</v>
      </c>
      <c r="N1012" s="46" t="s">
        <v>1592</v>
      </c>
      <c r="O1012" s="46" t="s">
        <v>1593</v>
      </c>
      <c r="P1012" s="22">
        <f>Base!H998</f>
        <v>52</v>
      </c>
      <c r="Q1012" s="22">
        <f>Base!I998</f>
        <v>14</v>
      </c>
      <c r="R1012" s="62"/>
      <c r="S1012" s="62"/>
      <c r="T1012" s="23" t="str">
        <f>Base!M998</f>
        <v>N/A</v>
      </c>
    </row>
    <row r="1013" spans="1:20" ht="30.75" thickBot="1" x14ac:dyDescent="0.3">
      <c r="A1013" s="45">
        <v>998</v>
      </c>
      <c r="B1013" s="18" t="str">
        <f>Base!C999</f>
        <v>400.1.8</v>
      </c>
      <c r="C1013" s="19" t="str">
        <f>Base!A999</f>
        <v xml:space="preserve">Direccion de Recursos Financieros </v>
      </c>
      <c r="D1013" s="18">
        <f>Base!B999</f>
        <v>2409</v>
      </c>
      <c r="E1013" s="20" t="str">
        <f>Base!D999</f>
        <v>COMPROBANTES DE CONTABILIDAD</v>
      </c>
      <c r="F1013" s="20" t="str">
        <f>Base!E999</f>
        <v>Obligaciones y ordenes de pago No. 408 425 año 2000</v>
      </c>
      <c r="G1013" s="21">
        <f>Base!F999</f>
        <v>36684</v>
      </c>
      <c r="H1013" s="21">
        <f>Base!G999</f>
        <v>36692</v>
      </c>
      <c r="I1013" s="18"/>
      <c r="J1013" s="18"/>
      <c r="K1013" s="22" t="str">
        <f>Base!J999</f>
        <v>(1/1)</v>
      </c>
      <c r="L1013" s="22" t="str">
        <f>Base!K999</f>
        <v>N/A</v>
      </c>
      <c r="M1013" s="22">
        <f>Base!L999</f>
        <v>141</v>
      </c>
      <c r="N1013" s="46" t="s">
        <v>1592</v>
      </c>
      <c r="O1013" s="46" t="s">
        <v>1593</v>
      </c>
      <c r="P1013" s="22">
        <f>Base!H999</f>
        <v>52</v>
      </c>
      <c r="Q1013" s="22">
        <f>Base!I999</f>
        <v>15</v>
      </c>
      <c r="R1013" s="62"/>
      <c r="S1013" s="62"/>
      <c r="T1013" s="23" t="str">
        <f>Base!M999</f>
        <v>N/A</v>
      </c>
    </row>
    <row r="1014" spans="1:20" ht="30.75" thickBot="1" x14ac:dyDescent="0.3">
      <c r="A1014" s="45">
        <v>999</v>
      </c>
      <c r="B1014" s="18" t="str">
        <f>Base!C1000</f>
        <v>400.1.8</v>
      </c>
      <c r="C1014" s="19" t="str">
        <f>Base!A1000</f>
        <v xml:space="preserve">Direccion de Recursos Financieros </v>
      </c>
      <c r="D1014" s="18">
        <f>Base!B1000</f>
        <v>2410</v>
      </c>
      <c r="E1014" s="20" t="str">
        <f>Base!D1000</f>
        <v>COMPROBANTES DE CONTABILIDAD</v>
      </c>
      <c r="F1014" s="20" t="str">
        <f>Base!E1000</f>
        <v>Obligaciones y ordenes de pago No. 426 446 año 2000</v>
      </c>
      <c r="G1014" s="21">
        <f>Base!F1000</f>
        <v>36692</v>
      </c>
      <c r="H1014" s="21">
        <f>Base!G1000</f>
        <v>36699</v>
      </c>
      <c r="I1014" s="18"/>
      <c r="J1014" s="18"/>
      <c r="K1014" s="22" t="str">
        <f>Base!J1000</f>
        <v>(1/1)</v>
      </c>
      <c r="L1014" s="22" t="str">
        <f>Base!K1000</f>
        <v>N/A</v>
      </c>
      <c r="M1014" s="22">
        <f>Base!L1000</f>
        <v>147</v>
      </c>
      <c r="N1014" s="46" t="s">
        <v>1592</v>
      </c>
      <c r="O1014" s="46" t="s">
        <v>1593</v>
      </c>
      <c r="P1014" s="22">
        <f>Base!H1000</f>
        <v>53</v>
      </c>
      <c r="Q1014" s="22">
        <f>Base!I1000</f>
        <v>1</v>
      </c>
      <c r="R1014" s="62"/>
      <c r="S1014" s="62"/>
      <c r="T1014" s="23" t="str">
        <f>Base!M1000</f>
        <v>N/A</v>
      </c>
    </row>
    <row r="1015" spans="1:20" ht="30.75" thickBot="1" x14ac:dyDescent="0.3">
      <c r="A1015" s="45">
        <v>1000</v>
      </c>
      <c r="B1015" s="18" t="str">
        <f>Base!C1001</f>
        <v>400.1.8</v>
      </c>
      <c r="C1015" s="19" t="str">
        <f>Base!A1001</f>
        <v xml:space="preserve">Direccion de Recursos Financieros </v>
      </c>
      <c r="D1015" s="18">
        <f>Base!B1001</f>
        <v>4435</v>
      </c>
      <c r="E1015" s="20" t="str">
        <f>Base!D1001</f>
        <v>COMPROBANTES DE CONTABILIDAD</v>
      </c>
      <c r="F1015" s="20" t="str">
        <f>Base!E1001</f>
        <v>ordenes de pago pagadas 2000</v>
      </c>
      <c r="G1015" s="21">
        <f>Base!F1001</f>
        <v>36585</v>
      </c>
      <c r="H1015" s="21">
        <f>Base!G1001</f>
        <v>36768</v>
      </c>
      <c r="I1015" s="18"/>
      <c r="J1015" s="18"/>
      <c r="K1015" s="22" t="str">
        <f>Base!J1001</f>
        <v>(1/1)</v>
      </c>
      <c r="L1015" s="22" t="str">
        <f>Base!K1001</f>
        <v>N/A</v>
      </c>
      <c r="M1015" s="22">
        <f>Base!L1001</f>
        <v>110</v>
      </c>
      <c r="N1015" s="46" t="s">
        <v>1592</v>
      </c>
      <c r="O1015" s="46" t="s">
        <v>1593</v>
      </c>
      <c r="P1015" s="22">
        <f>Base!H1001</f>
        <v>53</v>
      </c>
      <c r="Q1015" s="22">
        <f>Base!I1001</f>
        <v>2</v>
      </c>
      <c r="R1015" s="62"/>
      <c r="S1015" s="62"/>
      <c r="T1015" s="23" t="str">
        <f>Base!M1001</f>
        <v>N/A</v>
      </c>
    </row>
    <row r="1016" spans="1:20" ht="30.75" thickBot="1" x14ac:dyDescent="0.3">
      <c r="A1016" s="45">
        <v>1001</v>
      </c>
      <c r="B1016" s="18" t="str">
        <f>Base!C1002</f>
        <v>400.1.8</v>
      </c>
      <c r="C1016" s="19" t="str">
        <f>Base!A1002</f>
        <v xml:space="preserve">Direccion de Recursos Financieros </v>
      </c>
      <c r="D1016" s="18">
        <f>Base!B1002</f>
        <v>4436</v>
      </c>
      <c r="E1016" s="20" t="str">
        <f>Base!D1002</f>
        <v>COMPROBANTES DE CONTABILIDAD</v>
      </c>
      <c r="F1016" s="20" t="str">
        <f>Base!E1002</f>
        <v>reportes orden de pago 2000</v>
      </c>
      <c r="G1016" s="21">
        <f>Base!F1002</f>
        <v>36587</v>
      </c>
      <c r="H1016" s="21">
        <f>Base!G1002</f>
        <v>36615</v>
      </c>
      <c r="I1016" s="18"/>
      <c r="J1016" s="18"/>
      <c r="K1016" s="22" t="str">
        <f>Base!J1002</f>
        <v>(1/1)</v>
      </c>
      <c r="L1016" s="22" t="str">
        <f>Base!K1002</f>
        <v>N/A</v>
      </c>
      <c r="M1016" s="22">
        <f>Base!L1002</f>
        <v>83</v>
      </c>
      <c r="N1016" s="46" t="s">
        <v>1592</v>
      </c>
      <c r="O1016" s="46" t="s">
        <v>1593</v>
      </c>
      <c r="P1016" s="22">
        <f>Base!H1002</f>
        <v>53</v>
      </c>
      <c r="Q1016" s="22">
        <f>Base!I1002</f>
        <v>3</v>
      </c>
      <c r="R1016" s="62"/>
      <c r="S1016" s="62"/>
      <c r="T1016" s="23" t="str">
        <f>Base!M1002</f>
        <v>N/A</v>
      </c>
    </row>
    <row r="1017" spans="1:20" ht="30.75" thickBot="1" x14ac:dyDescent="0.3">
      <c r="A1017" s="45">
        <v>1002</v>
      </c>
      <c r="B1017" s="18" t="str">
        <f>Base!C1003</f>
        <v>400.1.8</v>
      </c>
      <c r="C1017" s="19" t="str">
        <f>Base!A1003</f>
        <v xml:space="preserve">Direccion de Recursos Financieros </v>
      </c>
      <c r="D1017" s="18">
        <f>Base!B1003</f>
        <v>4439</v>
      </c>
      <c r="E1017" s="20" t="str">
        <f>Base!D1003</f>
        <v>COMPROBANTES DE CONTABILIDAD</v>
      </c>
      <c r="F1017" s="20" t="str">
        <f>Base!E1003</f>
        <v>Gerencia Seccional I Medellin pagos realizados 2000</v>
      </c>
      <c r="G1017" s="21">
        <f>Base!F1003</f>
        <v>36566</v>
      </c>
      <c r="H1017" s="21">
        <f>Base!G1003</f>
        <v>36906</v>
      </c>
      <c r="I1017" s="18"/>
      <c r="J1017" s="18"/>
      <c r="K1017" s="22" t="str">
        <f>Base!J1003</f>
        <v>(1/1)</v>
      </c>
      <c r="L1017" s="22" t="str">
        <f>Base!K1003</f>
        <v>N/A</v>
      </c>
      <c r="M1017" s="22">
        <f>Base!L1003</f>
        <v>78</v>
      </c>
      <c r="N1017" s="46" t="s">
        <v>1592</v>
      </c>
      <c r="O1017" s="46" t="s">
        <v>1593</v>
      </c>
      <c r="P1017" s="22">
        <f>Base!H1003</f>
        <v>53</v>
      </c>
      <c r="Q1017" s="22">
        <f>Base!I1003</f>
        <v>4</v>
      </c>
      <c r="R1017" s="62"/>
      <c r="S1017" s="62"/>
      <c r="T1017" s="23" t="str">
        <f>Base!M1003</f>
        <v>N/A</v>
      </c>
    </row>
    <row r="1018" spans="1:20" ht="30.75" thickBot="1" x14ac:dyDescent="0.3">
      <c r="A1018" s="45">
        <v>1003</v>
      </c>
      <c r="B1018" s="18" t="str">
        <f>Base!C1004</f>
        <v>400.1.8</v>
      </c>
      <c r="C1018" s="19" t="str">
        <f>Base!A1004</f>
        <v xml:space="preserve">Direccion de Recursos Financieros </v>
      </c>
      <c r="D1018" s="18">
        <f>Base!B1004</f>
        <v>4447</v>
      </c>
      <c r="E1018" s="20" t="str">
        <f>Base!D1004</f>
        <v>COMPROBANTES DE CONTABILIDAD</v>
      </c>
      <c r="F1018" s="20" t="str">
        <f>Base!E1004</f>
        <v>Informe Mensual Compromisos 2000</v>
      </c>
      <c r="G1018" s="21">
        <f>Base!F1004</f>
        <v>36528</v>
      </c>
      <c r="H1018" s="21">
        <f>Base!G1004</f>
        <v>36616</v>
      </c>
      <c r="I1018" s="18"/>
      <c r="J1018" s="18"/>
      <c r="K1018" s="22" t="str">
        <f>Base!J1004</f>
        <v>(1/1)</v>
      </c>
      <c r="L1018" s="22" t="str">
        <f>Base!K1004</f>
        <v>N/A</v>
      </c>
      <c r="M1018" s="22">
        <f>Base!L1004</f>
        <v>26</v>
      </c>
      <c r="N1018" s="46" t="s">
        <v>1592</v>
      </c>
      <c r="O1018" s="46" t="s">
        <v>1593</v>
      </c>
      <c r="P1018" s="22">
        <f>Base!H1004</f>
        <v>53</v>
      </c>
      <c r="Q1018" s="22">
        <f>Base!I1004</f>
        <v>5</v>
      </c>
      <c r="R1018" s="62"/>
      <c r="S1018" s="62"/>
      <c r="T1018" s="23" t="str">
        <f>Base!M1004</f>
        <v>N/A</v>
      </c>
    </row>
    <row r="1019" spans="1:20" ht="30.75" thickBot="1" x14ac:dyDescent="0.3">
      <c r="A1019" s="45">
        <v>1004</v>
      </c>
      <c r="B1019" s="18" t="str">
        <f>Base!C1005</f>
        <v>400.1.8</v>
      </c>
      <c r="C1019" s="19" t="str">
        <f>Base!A1005</f>
        <v xml:space="preserve">Direccion de Recursos Financieros </v>
      </c>
      <c r="D1019" s="18">
        <f>Base!B1005</f>
        <v>4458</v>
      </c>
      <c r="E1019" s="20" t="str">
        <f>Base!D1005</f>
        <v>COMPROBANTES DE CONTABILIDAD</v>
      </c>
      <c r="F1019" s="20" t="str">
        <f>Base!E1005</f>
        <v xml:space="preserve"> Ordenes de pago operaciones auxiliares de tesoreria 2001</v>
      </c>
      <c r="G1019" s="21">
        <f>Base!F1005</f>
        <v>36900</v>
      </c>
      <c r="H1019" s="21">
        <f>Base!G1005</f>
        <v>37132</v>
      </c>
      <c r="I1019" s="18"/>
      <c r="J1019" s="18"/>
      <c r="K1019" s="22" t="str">
        <f>Base!J1005</f>
        <v>(1/1)</v>
      </c>
      <c r="L1019" s="22" t="str">
        <f>Base!K1005</f>
        <v>N/A</v>
      </c>
      <c r="M1019" s="22">
        <f>Base!L1005</f>
        <v>333</v>
      </c>
      <c r="N1019" s="46" t="s">
        <v>1592</v>
      </c>
      <c r="O1019" s="46" t="s">
        <v>1593</v>
      </c>
      <c r="P1019" s="22">
        <f>Base!H1005</f>
        <v>53</v>
      </c>
      <c r="Q1019" s="22">
        <f>Base!I1005</f>
        <v>6</v>
      </c>
      <c r="R1019" s="62"/>
      <c r="S1019" s="62"/>
      <c r="T1019" s="23" t="str">
        <f>Base!M1005</f>
        <v>N/A</v>
      </c>
    </row>
    <row r="1020" spans="1:20" ht="45.75" thickBot="1" x14ac:dyDescent="0.3">
      <c r="A1020" s="45">
        <v>1005</v>
      </c>
      <c r="B1020" s="18" t="str">
        <f>Base!C1006</f>
        <v>400.1.8</v>
      </c>
      <c r="C1020" s="19" t="str">
        <f>Base!A1006</f>
        <v xml:space="preserve">Direccion de Recursos Financieros </v>
      </c>
      <c r="D1020" s="18">
        <f>Base!B1006</f>
        <v>4459</v>
      </c>
      <c r="E1020" s="20" t="str">
        <f>Base!D1006</f>
        <v>COMPROBANTES DE CONTABILIDAD</v>
      </c>
      <c r="F1020" s="20" t="str">
        <f>Base!E1006</f>
        <v>Ordenes de pago operaciones auxiliares de tesoreria ordenes de pago operaciones auxiliares de tesoreria 2001</v>
      </c>
      <c r="G1020" s="21">
        <f>Base!F1006</f>
        <v>37072</v>
      </c>
      <c r="H1020" s="21">
        <f>Base!G1006</f>
        <v>37256</v>
      </c>
      <c r="I1020" s="18"/>
      <c r="J1020" s="18"/>
      <c r="K1020" s="22" t="str">
        <f>Base!J1006</f>
        <v>(1/1)</v>
      </c>
      <c r="L1020" s="22" t="str">
        <f>Base!K1006</f>
        <v>N/A</v>
      </c>
      <c r="M1020" s="22">
        <f>Base!L1006</f>
        <v>130</v>
      </c>
      <c r="N1020" s="46" t="s">
        <v>1592</v>
      </c>
      <c r="O1020" s="46" t="s">
        <v>1593</v>
      </c>
      <c r="P1020" s="22">
        <f>Base!H1006</f>
        <v>53</v>
      </c>
      <c r="Q1020" s="22">
        <f>Base!I1006</f>
        <v>7</v>
      </c>
      <c r="R1020" s="62"/>
      <c r="S1020" s="62"/>
      <c r="T1020" s="23" t="str">
        <f>Base!M1006</f>
        <v>N/A</v>
      </c>
    </row>
    <row r="1021" spans="1:20" ht="30.75" thickBot="1" x14ac:dyDescent="0.3">
      <c r="A1021" s="45">
        <v>1006</v>
      </c>
      <c r="B1021" s="18" t="str">
        <f>Base!C1007</f>
        <v>400.1.8</v>
      </c>
      <c r="C1021" s="19" t="str">
        <f>Base!A1007</f>
        <v xml:space="preserve">Direccion de Recursos Financieros </v>
      </c>
      <c r="D1021" s="18">
        <f>Base!B1007</f>
        <v>4462</v>
      </c>
      <c r="E1021" s="20" t="str">
        <f>Base!D1007</f>
        <v>COMPROBANTES DE CONTABILIDAD</v>
      </c>
      <c r="F1021" s="20" t="str">
        <f>Base!E1007</f>
        <v>Ordenes de pago operaciones auxiliares de tesoreria operaciones auxiliares de tesoreria 2001</v>
      </c>
      <c r="G1021" s="21">
        <f>Base!F1007</f>
        <v>37195</v>
      </c>
      <c r="H1021" s="21">
        <f>Base!G1007</f>
        <v>37196</v>
      </c>
      <c r="I1021" s="18"/>
      <c r="J1021" s="18"/>
      <c r="K1021" s="22" t="str">
        <f>Base!J1007</f>
        <v>(1/1)</v>
      </c>
      <c r="L1021" s="22" t="str">
        <f>Base!K1007</f>
        <v>N/A</v>
      </c>
      <c r="M1021" s="22">
        <f>Base!L1007</f>
        <v>128</v>
      </c>
      <c r="N1021" s="46" t="s">
        <v>1592</v>
      </c>
      <c r="O1021" s="46" t="s">
        <v>1593</v>
      </c>
      <c r="P1021" s="22">
        <f>Base!H1007</f>
        <v>53</v>
      </c>
      <c r="Q1021" s="22">
        <f>Base!I1007</f>
        <v>8</v>
      </c>
      <c r="R1021" s="62"/>
      <c r="S1021" s="62"/>
      <c r="T1021" s="23" t="str">
        <f>Base!M1007</f>
        <v>N/A</v>
      </c>
    </row>
    <row r="1022" spans="1:20" ht="30.75" thickBot="1" x14ac:dyDescent="0.3">
      <c r="A1022" s="45">
        <v>1007</v>
      </c>
      <c r="B1022" s="18" t="str">
        <f>Base!C1008</f>
        <v>400.1.8</v>
      </c>
      <c r="C1022" s="19" t="str">
        <f>Base!A1008</f>
        <v xml:space="preserve">Direccion de Recursos Financieros </v>
      </c>
      <c r="D1022" s="18">
        <f>Base!B1008</f>
        <v>5853</v>
      </c>
      <c r="E1022" s="20" t="str">
        <f>Base!D1008</f>
        <v>COMPROBANTES DE CONTABILIDAD</v>
      </c>
      <c r="F1022" s="20" t="str">
        <f>Base!E1008</f>
        <v>Lotes oontables 2000</v>
      </c>
      <c r="G1022" s="21">
        <f>Base!F1008</f>
        <v>36683</v>
      </c>
      <c r="H1022" s="21">
        <f>Base!G1008</f>
        <v>36936</v>
      </c>
      <c r="I1022" s="18"/>
      <c r="J1022" s="18"/>
      <c r="K1022" s="22" t="str">
        <f>Base!J1008</f>
        <v>(1/1)</v>
      </c>
      <c r="L1022" s="22" t="str">
        <f>Base!K1008</f>
        <v>N/A</v>
      </c>
      <c r="M1022" s="22">
        <f>Base!L1008</f>
        <v>184</v>
      </c>
      <c r="N1022" s="46" t="s">
        <v>1592</v>
      </c>
      <c r="O1022" s="46" t="s">
        <v>1593</v>
      </c>
      <c r="P1022" s="22">
        <f>Base!H1008</f>
        <v>53</v>
      </c>
      <c r="Q1022" s="22">
        <f>Base!I1008</f>
        <v>9</v>
      </c>
      <c r="R1022" s="62"/>
      <c r="S1022" s="62"/>
      <c r="T1022" s="23" t="str">
        <f>Base!M1008</f>
        <v>N/A</v>
      </c>
    </row>
    <row r="1023" spans="1:20" ht="30.75" thickBot="1" x14ac:dyDescent="0.3">
      <c r="A1023" s="45">
        <v>1008</v>
      </c>
      <c r="B1023" s="18" t="str">
        <f>Base!C1009</f>
        <v>400.1.8</v>
      </c>
      <c r="C1023" s="19" t="str">
        <f>Base!A1009</f>
        <v xml:space="preserve">Direccion de Recursos Financieros </v>
      </c>
      <c r="D1023" s="18">
        <f>Base!B1009</f>
        <v>5854</v>
      </c>
      <c r="E1023" s="20" t="str">
        <f>Base!D1009</f>
        <v>COMPROBANTES DE CONTABILIDAD</v>
      </c>
      <c r="F1023" s="20" t="str">
        <f>Base!E1009</f>
        <v>Lotes contables 2000</v>
      </c>
      <c r="G1023" s="21">
        <f>Base!F1009</f>
        <v>36889</v>
      </c>
      <c r="H1023" s="21">
        <f>Base!G1009</f>
        <v>36889</v>
      </c>
      <c r="I1023" s="18"/>
      <c r="J1023" s="18"/>
      <c r="K1023" s="22" t="str">
        <f>Base!J1009</f>
        <v>(1/1)</v>
      </c>
      <c r="L1023" s="22" t="str">
        <f>Base!K1009</f>
        <v>N/A</v>
      </c>
      <c r="M1023" s="22">
        <f>Base!L1009</f>
        <v>178</v>
      </c>
      <c r="N1023" s="46" t="s">
        <v>1592</v>
      </c>
      <c r="O1023" s="46" t="s">
        <v>1593</v>
      </c>
      <c r="P1023" s="22">
        <f>Base!H1009</f>
        <v>53</v>
      </c>
      <c r="Q1023" s="22">
        <f>Base!I1009</f>
        <v>10</v>
      </c>
      <c r="R1023" s="62"/>
      <c r="S1023" s="62"/>
      <c r="T1023" s="23" t="str">
        <f>Base!M1009</f>
        <v>N/A</v>
      </c>
    </row>
    <row r="1024" spans="1:20" ht="30.75" thickBot="1" x14ac:dyDescent="0.3">
      <c r="A1024" s="45">
        <v>1009</v>
      </c>
      <c r="B1024" s="18" t="str">
        <f>Base!C1010</f>
        <v>400.1.8</v>
      </c>
      <c r="C1024" s="19" t="str">
        <f>Base!A1010</f>
        <v xml:space="preserve">Direccion de Recursos Financieros </v>
      </c>
      <c r="D1024" s="18">
        <f>Base!B1010</f>
        <v>5946</v>
      </c>
      <c r="E1024" s="20" t="str">
        <f>Base!D1010</f>
        <v>COMPROBANTES DE CONTABILIDAD</v>
      </c>
      <c r="F1024" s="20" t="str">
        <f>Base!E1010</f>
        <v xml:space="preserve">Libro de Bancos inversion </v>
      </c>
      <c r="G1024" s="21">
        <f>Base!F1010</f>
        <v>36802</v>
      </c>
      <c r="H1024" s="21">
        <f>Base!G1010</f>
        <v>36940</v>
      </c>
      <c r="I1024" s="18"/>
      <c r="J1024" s="18"/>
      <c r="K1024" s="22" t="str">
        <f>Base!J1010</f>
        <v>(1/1)</v>
      </c>
      <c r="L1024" s="22" t="str">
        <f>Base!K1010</f>
        <v>N/A</v>
      </c>
      <c r="M1024" s="22">
        <f>Base!L1010</f>
        <v>2</v>
      </c>
      <c r="N1024" s="46" t="s">
        <v>1592</v>
      </c>
      <c r="O1024" s="46" t="s">
        <v>1593</v>
      </c>
      <c r="P1024" s="22">
        <f>Base!H1010</f>
        <v>53</v>
      </c>
      <c r="Q1024" s="22">
        <f>Base!I1010</f>
        <v>11</v>
      </c>
      <c r="R1024" s="62"/>
      <c r="S1024" s="62"/>
      <c r="T1024" s="23" t="str">
        <f>Base!M1010</f>
        <v>N/A</v>
      </c>
    </row>
    <row r="1025" spans="1:20" ht="30.75" thickBot="1" x14ac:dyDescent="0.3">
      <c r="A1025" s="45">
        <v>1010</v>
      </c>
      <c r="B1025" s="18" t="str">
        <f>Base!C1011</f>
        <v>400.1.8</v>
      </c>
      <c r="C1025" s="19" t="str">
        <f>Base!A1011</f>
        <v xml:space="preserve">Direccion de Recursos Financieros </v>
      </c>
      <c r="D1025" s="18">
        <f>Base!B1011</f>
        <v>5947</v>
      </c>
      <c r="E1025" s="20" t="str">
        <f>Base!D1011</f>
        <v>COMPROBANTES DE CONTABILIDAD</v>
      </c>
      <c r="F1025" s="20" t="str">
        <f>Base!E1011</f>
        <v xml:space="preserve">Libro de Bancos Davivienda </v>
      </c>
      <c r="G1025" s="21">
        <f>Base!F1011</f>
        <v>36526</v>
      </c>
      <c r="H1025" s="21">
        <f>Base!G1011</f>
        <v>36891</v>
      </c>
      <c r="I1025" s="18"/>
      <c r="J1025" s="18"/>
      <c r="K1025" s="22" t="str">
        <f>Base!J1011</f>
        <v>(1/1)</v>
      </c>
      <c r="L1025" s="22" t="str">
        <f>Base!K1011</f>
        <v>N/A</v>
      </c>
      <c r="M1025" s="22">
        <f>Base!L1011</f>
        <v>33</v>
      </c>
      <c r="N1025" s="46" t="s">
        <v>1592</v>
      </c>
      <c r="O1025" s="46" t="s">
        <v>1593</v>
      </c>
      <c r="P1025" s="22">
        <f>Base!H1011</f>
        <v>53</v>
      </c>
      <c r="Q1025" s="22">
        <f>Base!I1011</f>
        <v>12</v>
      </c>
      <c r="R1025" s="62"/>
      <c r="S1025" s="62"/>
      <c r="T1025" s="23" t="str">
        <f>Base!M1011</f>
        <v>N/A</v>
      </c>
    </row>
    <row r="1026" spans="1:20" ht="30.75" thickBot="1" x14ac:dyDescent="0.3">
      <c r="A1026" s="45">
        <v>1011</v>
      </c>
      <c r="B1026" s="18" t="str">
        <f>Base!C1012</f>
        <v>400.1.8</v>
      </c>
      <c r="C1026" s="19" t="str">
        <f>Base!A1012</f>
        <v xml:space="preserve">Direccion de Recursos Financieros </v>
      </c>
      <c r="D1026" s="18">
        <f>Base!B1012</f>
        <v>5948</v>
      </c>
      <c r="E1026" s="20" t="str">
        <f>Base!D1012</f>
        <v>COMPROBANTES DE CONTABILIDAD</v>
      </c>
      <c r="F1026" s="20" t="str">
        <f>Base!E1012</f>
        <v xml:space="preserve">Libro de Bancos transferencias </v>
      </c>
      <c r="G1026" s="21">
        <f>Base!F1012</f>
        <v>36526</v>
      </c>
      <c r="H1026" s="21">
        <f>Base!G1012</f>
        <v>36526</v>
      </c>
      <c r="I1026" s="18"/>
      <c r="J1026" s="18"/>
      <c r="K1026" s="22" t="str">
        <f>Base!J1012</f>
        <v>(1/1)</v>
      </c>
      <c r="L1026" s="22" t="str">
        <f>Base!K1012</f>
        <v>N/A</v>
      </c>
      <c r="M1026" s="22">
        <f>Base!L1012</f>
        <v>1</v>
      </c>
      <c r="N1026" s="46" t="s">
        <v>1592</v>
      </c>
      <c r="O1026" s="46" t="s">
        <v>1593</v>
      </c>
      <c r="P1026" s="22">
        <f>Base!H1012</f>
        <v>53</v>
      </c>
      <c r="Q1026" s="22">
        <f>Base!I1012</f>
        <v>13</v>
      </c>
      <c r="R1026" s="62"/>
      <c r="S1026" s="62"/>
      <c r="T1026" s="23" t="str">
        <f>Base!M1012</f>
        <v>N/A</v>
      </c>
    </row>
    <row r="1027" spans="1:20" ht="30.75" thickBot="1" x14ac:dyDescent="0.3">
      <c r="A1027" s="45">
        <v>1012</v>
      </c>
      <c r="B1027" s="18" t="str">
        <f>Base!C1013</f>
        <v>400.1.8</v>
      </c>
      <c r="C1027" s="19" t="str">
        <f>Base!A1013</f>
        <v xml:space="preserve">Direccion de Recursos Financieros </v>
      </c>
      <c r="D1027" s="18">
        <f>Base!B1013</f>
        <v>4486</v>
      </c>
      <c r="E1027" s="20" t="str">
        <f>Base!D1013</f>
        <v>COMPROBANTES DE CONTABILIDAD</v>
      </c>
      <c r="F1027" s="20" t="str">
        <f>Base!E1013</f>
        <v>Plan de compras 1999</v>
      </c>
      <c r="G1027" s="21">
        <f>Base!F1013</f>
        <v>36404</v>
      </c>
      <c r="H1027" s="21">
        <f>Base!G1013</f>
        <v>36525</v>
      </c>
      <c r="I1027" s="18"/>
      <c r="J1027" s="18"/>
      <c r="K1027" s="22" t="str">
        <f>Base!J1013</f>
        <v>(1/1)</v>
      </c>
      <c r="L1027" s="22" t="str">
        <f>Base!K1013</f>
        <v>N/A</v>
      </c>
      <c r="M1027" s="22">
        <f>Base!L1013</f>
        <v>11</v>
      </c>
      <c r="N1027" s="46" t="s">
        <v>1592</v>
      </c>
      <c r="O1027" s="46" t="s">
        <v>1593</v>
      </c>
      <c r="P1027" s="22">
        <f>Base!H1013</f>
        <v>53</v>
      </c>
      <c r="Q1027" s="22">
        <f>Base!I1013</f>
        <v>14</v>
      </c>
      <c r="R1027" s="62"/>
      <c r="S1027" s="62"/>
      <c r="T1027" s="23" t="str">
        <f>Base!M1013</f>
        <v>N/A</v>
      </c>
    </row>
    <row r="1028" spans="1:20" ht="30.75" thickBot="1" x14ac:dyDescent="0.3">
      <c r="A1028" s="45">
        <v>1013</v>
      </c>
      <c r="B1028" s="18" t="str">
        <f>Base!C1014</f>
        <v>400.1.8</v>
      </c>
      <c r="C1028" s="19" t="str">
        <f>Base!A1014</f>
        <v xml:space="preserve">Direccion de Recursos Financieros </v>
      </c>
      <c r="D1028" s="18">
        <f>Base!B1014</f>
        <v>4487</v>
      </c>
      <c r="E1028" s="20" t="str">
        <f>Base!D1014</f>
        <v>COMPROBANTES DE CONTABILIDAD</v>
      </c>
      <c r="F1028" s="20" t="str">
        <f>Base!E1014</f>
        <v>Plan de compras 2000</v>
      </c>
      <c r="G1028" s="21">
        <f>Base!F1014</f>
        <v>36419</v>
      </c>
      <c r="H1028" s="21">
        <f>Base!G1014</f>
        <v>36419</v>
      </c>
      <c r="I1028" s="18"/>
      <c r="J1028" s="18"/>
      <c r="K1028" s="22" t="str">
        <f>Base!J1014</f>
        <v>(1/1)</v>
      </c>
      <c r="L1028" s="22" t="str">
        <f>Base!K1014</f>
        <v>N/A</v>
      </c>
      <c r="M1028" s="22">
        <f>Base!L1014</f>
        <v>22</v>
      </c>
      <c r="N1028" s="46" t="s">
        <v>1592</v>
      </c>
      <c r="O1028" s="46" t="s">
        <v>1593</v>
      </c>
      <c r="P1028" s="22">
        <f>Base!H1014</f>
        <v>53</v>
      </c>
      <c r="Q1028" s="22">
        <f>Base!I1014</f>
        <v>15</v>
      </c>
      <c r="R1028" s="62"/>
      <c r="S1028" s="62"/>
      <c r="T1028" s="23" t="str">
        <f>Base!M1014</f>
        <v>N/A</v>
      </c>
    </row>
    <row r="1029" spans="1:20" ht="30.75" thickBot="1" x14ac:dyDescent="0.3">
      <c r="A1029" s="45">
        <v>1014</v>
      </c>
      <c r="B1029" s="18" t="str">
        <f>Base!C1015</f>
        <v>400.1.8</v>
      </c>
      <c r="C1029" s="19" t="str">
        <f>Base!A1015</f>
        <v xml:space="preserve">Direccion de Recursos Financieros </v>
      </c>
      <c r="D1029" s="18">
        <f>Base!B1015</f>
        <v>5851</v>
      </c>
      <c r="E1029" s="20" t="str">
        <f>Base!D1015</f>
        <v xml:space="preserve">COMPROBANTES DE CONTABILIDAD </v>
      </c>
      <c r="F1029" s="20" t="str">
        <f>Base!E1015</f>
        <v>Reportes del estado de de ordenes de pago del 2000</v>
      </c>
      <c r="G1029" s="21">
        <f>Base!F1015</f>
        <v>36719</v>
      </c>
      <c r="H1029" s="21">
        <f>Base!G1015</f>
        <v>36882</v>
      </c>
      <c r="I1029" s="18"/>
      <c r="J1029" s="18"/>
      <c r="K1029" s="22" t="str">
        <f>Base!J1015</f>
        <v>(1/1)</v>
      </c>
      <c r="L1029" s="22" t="str">
        <f>Base!K1015</f>
        <v>N/A</v>
      </c>
      <c r="M1029" s="22">
        <f>Base!L1015</f>
        <v>140</v>
      </c>
      <c r="N1029" s="46" t="s">
        <v>1592</v>
      </c>
      <c r="O1029" s="46" t="s">
        <v>1593</v>
      </c>
      <c r="P1029" s="22">
        <f>Base!H1015</f>
        <v>53</v>
      </c>
      <c r="Q1029" s="22">
        <f>Base!I1015</f>
        <v>16</v>
      </c>
      <c r="R1029" s="62"/>
      <c r="S1029" s="62"/>
      <c r="T1029" s="23" t="str">
        <f>Base!M1015</f>
        <v>N/A</v>
      </c>
    </row>
    <row r="1030" spans="1:20" ht="30.75" thickBot="1" x14ac:dyDescent="0.3">
      <c r="A1030" s="45">
        <v>1015</v>
      </c>
      <c r="B1030" s="18" t="str">
        <f>Base!C1016</f>
        <v>400.1.8</v>
      </c>
      <c r="C1030" s="19" t="str">
        <f>Base!A1016</f>
        <v xml:space="preserve">Direccion de Recursos Financieros </v>
      </c>
      <c r="D1030" s="18">
        <f>Base!B1016</f>
        <v>5852</v>
      </c>
      <c r="E1030" s="20" t="str">
        <f>Base!D1016</f>
        <v xml:space="preserve">COMPROBANTES DE CONTABILIDAD </v>
      </c>
      <c r="F1030" s="20" t="str">
        <f>Base!E1016</f>
        <v>Reportes del estado de de ordenes de pago del 2000</v>
      </c>
      <c r="G1030" s="21">
        <f>Base!F1016</f>
        <v>36795</v>
      </c>
      <c r="H1030" s="21">
        <f>Base!G1016</f>
        <v>36865</v>
      </c>
      <c r="I1030" s="18"/>
      <c r="J1030" s="18"/>
      <c r="K1030" s="22" t="str">
        <f>Base!J1016</f>
        <v>(1/1)</v>
      </c>
      <c r="L1030" s="22" t="str">
        <f>Base!K1016</f>
        <v>N/A</v>
      </c>
      <c r="M1030" s="22">
        <f>Base!L1016</f>
        <v>108</v>
      </c>
      <c r="N1030" s="46" t="s">
        <v>1592</v>
      </c>
      <c r="O1030" s="46" t="s">
        <v>1593</v>
      </c>
      <c r="P1030" s="22">
        <f>Base!H1016</f>
        <v>53</v>
      </c>
      <c r="Q1030" s="22">
        <f>Base!I1016</f>
        <v>17</v>
      </c>
      <c r="R1030" s="62"/>
      <c r="S1030" s="62"/>
      <c r="T1030" s="23" t="str">
        <f>Base!M1016</f>
        <v>N/A</v>
      </c>
    </row>
    <row r="1031" spans="1:20" ht="30.75" thickBot="1" x14ac:dyDescent="0.3">
      <c r="A1031" s="45">
        <v>1016</v>
      </c>
      <c r="B1031" s="18" t="str">
        <f>Base!C1017</f>
        <v>400.1.8</v>
      </c>
      <c r="C1031" s="19" t="str">
        <f>Base!A1017</f>
        <v xml:space="preserve">Direccion de Recursos Financieros </v>
      </c>
      <c r="D1031" s="18">
        <f>Base!B1017</f>
        <v>5855</v>
      </c>
      <c r="E1031" s="20" t="str">
        <f>Base!D1017</f>
        <v xml:space="preserve">COMPROBANTES DE CONTABILIDAD </v>
      </c>
      <c r="F1031" s="20" t="str">
        <f>Base!E1017</f>
        <v>Obligaciones No. 001 - 042/1999</v>
      </c>
      <c r="G1031" s="21">
        <f>Base!F1017</f>
        <v>36525</v>
      </c>
      <c r="H1031" s="21">
        <f>Base!G1017</f>
        <v>36525</v>
      </c>
      <c r="I1031" s="18"/>
      <c r="J1031" s="18"/>
      <c r="K1031" s="22" t="str">
        <f>Base!J1017</f>
        <v>(1/1)</v>
      </c>
      <c r="L1031" s="22" t="str">
        <f>Base!K1017</f>
        <v>N/A</v>
      </c>
      <c r="M1031" s="22">
        <f>Base!L1017</f>
        <v>42</v>
      </c>
      <c r="N1031" s="46" t="s">
        <v>1592</v>
      </c>
      <c r="O1031" s="46" t="s">
        <v>1593</v>
      </c>
      <c r="P1031" s="22">
        <f>Base!H1017</f>
        <v>53</v>
      </c>
      <c r="Q1031" s="22">
        <f>Base!I1017</f>
        <v>18</v>
      </c>
      <c r="R1031" s="62"/>
      <c r="S1031" s="62"/>
      <c r="T1031" s="23" t="str">
        <f>Base!M1017</f>
        <v>N/A</v>
      </c>
    </row>
    <row r="1032" spans="1:20" ht="30.75" thickBot="1" x14ac:dyDescent="0.3">
      <c r="A1032" s="45">
        <v>1017</v>
      </c>
      <c r="B1032" s="18" t="str">
        <f>Base!C1018</f>
        <v>400.1.8</v>
      </c>
      <c r="C1032" s="19" t="str">
        <f>Base!A1018</f>
        <v xml:space="preserve">Direccion de Recursos Financieros </v>
      </c>
      <c r="D1032" s="18">
        <f>Base!B1018</f>
        <v>1486</v>
      </c>
      <c r="E1032" s="20" t="str">
        <f>Base!D1018</f>
        <v xml:space="preserve">COMPROBANTES DE CONTABILIDAD </v>
      </c>
      <c r="F1032" s="20" t="str">
        <f>Base!E1018</f>
        <v>Contraloria general de la republica obligaciones 1999</v>
      </c>
      <c r="G1032" s="21">
        <f>Base!F1018</f>
        <v>36473</v>
      </c>
      <c r="H1032" s="21">
        <f>Base!G1018</f>
        <v>36525</v>
      </c>
      <c r="I1032" s="18"/>
      <c r="J1032" s="18"/>
      <c r="K1032" s="22" t="str">
        <f>Base!J1018</f>
        <v>(1/1)</v>
      </c>
      <c r="L1032" s="22" t="str">
        <f>Base!K1018</f>
        <v>N/A</v>
      </c>
      <c r="M1032" s="22">
        <f>Base!L1018</f>
        <v>195</v>
      </c>
      <c r="N1032" s="46" t="s">
        <v>1592</v>
      </c>
      <c r="O1032" s="46" t="s">
        <v>1593</v>
      </c>
      <c r="P1032" s="22">
        <f>Base!H1018</f>
        <v>54</v>
      </c>
      <c r="Q1032" s="22">
        <f>Base!I1018</f>
        <v>1</v>
      </c>
      <c r="R1032" s="62"/>
      <c r="S1032" s="62"/>
      <c r="T1032" s="23" t="str">
        <f>Base!M1018</f>
        <v>N/A</v>
      </c>
    </row>
    <row r="1033" spans="1:20" ht="30.75" thickBot="1" x14ac:dyDescent="0.3">
      <c r="A1033" s="45">
        <v>1018</v>
      </c>
      <c r="B1033" s="18" t="str">
        <f>Base!C1019</f>
        <v>400.1.8</v>
      </c>
      <c r="C1033" s="19" t="str">
        <f>Base!A1019</f>
        <v xml:space="preserve">Direccion de Recursos Financieros </v>
      </c>
      <c r="D1033" s="18">
        <f>Base!B1019</f>
        <v>1485</v>
      </c>
      <c r="E1033" s="20" t="str">
        <f>Base!D1019</f>
        <v xml:space="preserve">COMPROBANTES DE CONTABILIDAD </v>
      </c>
      <c r="F1033" s="20" t="str">
        <f>Base!E1019</f>
        <v>Contraloria general de la republica obligaciones 1999</v>
      </c>
      <c r="G1033" s="21">
        <f>Base!F1019</f>
        <v>36200</v>
      </c>
      <c r="H1033" s="21">
        <f>Base!G1019</f>
        <v>36472</v>
      </c>
      <c r="I1033" s="18"/>
      <c r="J1033" s="18"/>
      <c r="K1033" s="22" t="str">
        <f>Base!J1019</f>
        <v>(1/1)</v>
      </c>
      <c r="L1033" s="22" t="str">
        <f>Base!K1019</f>
        <v>N/A</v>
      </c>
      <c r="M1033" s="22">
        <f>Base!L1019</f>
        <v>220</v>
      </c>
      <c r="N1033" s="46" t="s">
        <v>1592</v>
      </c>
      <c r="O1033" s="46" t="s">
        <v>1593</v>
      </c>
      <c r="P1033" s="22">
        <f>Base!H1019</f>
        <v>54</v>
      </c>
      <c r="Q1033" s="22">
        <f>Base!I1019</f>
        <v>2</v>
      </c>
      <c r="R1033" s="62"/>
      <c r="S1033" s="62"/>
      <c r="T1033" s="23" t="str">
        <f>Base!M1019</f>
        <v>N/A</v>
      </c>
    </row>
    <row r="1034" spans="1:20" ht="30.75" thickBot="1" x14ac:dyDescent="0.3">
      <c r="A1034" s="45">
        <v>1019</v>
      </c>
      <c r="B1034" s="18" t="str">
        <f>Base!C1020</f>
        <v>400.1.8</v>
      </c>
      <c r="C1034" s="19" t="str">
        <f>Base!A1020</f>
        <v xml:space="preserve">Direccion de Recursos Financieros </v>
      </c>
      <c r="D1034" s="18">
        <f>Base!B1020</f>
        <v>10178</v>
      </c>
      <c r="E1034" s="20" t="str">
        <f>Base!D1020</f>
        <v xml:space="preserve">COMPROBANTES DE CONTABILIDAD </v>
      </c>
      <c r="F1034" s="20" t="str">
        <f>Base!E1020</f>
        <v>Comprobantes egreso pago obligacion de 2001</v>
      </c>
      <c r="G1034" s="21">
        <f>Base!F1020</f>
        <v>36892</v>
      </c>
      <c r="H1034" s="21">
        <f>Base!G1020</f>
        <v>37256</v>
      </c>
      <c r="I1034" s="18"/>
      <c r="J1034" s="18"/>
      <c r="K1034" s="22" t="str">
        <f>Base!J1020</f>
        <v>(1/1)</v>
      </c>
      <c r="L1034" s="22" t="str">
        <f>Base!K1020</f>
        <v>N/A</v>
      </c>
      <c r="M1034" s="22">
        <f>Base!L1020</f>
        <v>16</v>
      </c>
      <c r="N1034" s="46" t="s">
        <v>1592</v>
      </c>
      <c r="O1034" s="46" t="s">
        <v>1593</v>
      </c>
      <c r="P1034" s="22">
        <f>Base!H1020</f>
        <v>54</v>
      </c>
      <c r="Q1034" s="22">
        <f>Base!I1020</f>
        <v>3</v>
      </c>
      <c r="R1034" s="62"/>
      <c r="S1034" s="62"/>
      <c r="T1034" s="23" t="str">
        <f>Base!M1020</f>
        <v>N/A</v>
      </c>
    </row>
    <row r="1035" spans="1:20" ht="30.75" thickBot="1" x14ac:dyDescent="0.3">
      <c r="A1035" s="45">
        <v>1020</v>
      </c>
      <c r="B1035" s="18" t="str">
        <f>Base!C1021</f>
        <v>400.1.8</v>
      </c>
      <c r="C1035" s="19" t="str">
        <f>Base!A1021</f>
        <v xml:space="preserve">Direccion de Recursos Financieros </v>
      </c>
      <c r="D1035" s="18">
        <f>Base!B1021</f>
        <v>10177</v>
      </c>
      <c r="E1035" s="20" t="str">
        <f>Base!D1021</f>
        <v xml:space="preserve">COMPROBANTES DE CONTABILIDAD </v>
      </c>
      <c r="F1035" s="20" t="str">
        <f>Base!E1021</f>
        <v>Comprobantes egreso pago obligación de 2000</v>
      </c>
      <c r="G1035" s="21">
        <f>Base!F1021</f>
        <v>36526</v>
      </c>
      <c r="H1035" s="21">
        <f>Base!G1021</f>
        <v>36891</v>
      </c>
      <c r="I1035" s="18"/>
      <c r="J1035" s="18"/>
      <c r="K1035" s="22" t="str">
        <f>Base!J1021</f>
        <v>(1/1)</v>
      </c>
      <c r="L1035" s="22" t="str">
        <f>Base!K1021</f>
        <v>N/A</v>
      </c>
      <c r="M1035" s="22">
        <f>Base!L1021</f>
        <v>36</v>
      </c>
      <c r="N1035" s="46" t="s">
        <v>1592</v>
      </c>
      <c r="O1035" s="46" t="s">
        <v>1593</v>
      </c>
      <c r="P1035" s="22">
        <f>Base!H1021</f>
        <v>54</v>
      </c>
      <c r="Q1035" s="22">
        <f>Base!I1021</f>
        <v>4</v>
      </c>
      <c r="R1035" s="62"/>
      <c r="S1035" s="62"/>
      <c r="T1035" s="23" t="str">
        <f>Base!M1021</f>
        <v>N/A</v>
      </c>
    </row>
    <row r="1036" spans="1:20" ht="30.75" thickBot="1" x14ac:dyDescent="0.3">
      <c r="A1036" s="45">
        <v>1021</v>
      </c>
      <c r="B1036" s="18" t="str">
        <f>Base!C1022</f>
        <v>400.1.11</v>
      </c>
      <c r="C1036" s="19" t="str">
        <f>Base!A1022</f>
        <v xml:space="preserve">Direccion de Recursos Financieros </v>
      </c>
      <c r="D1036" s="18">
        <f>Base!B1022</f>
        <v>4054</v>
      </c>
      <c r="E1036" s="20" t="str">
        <f>Base!D1022</f>
        <v xml:space="preserve">COMPROBANTES DE NOMINA </v>
      </c>
      <c r="F1036" s="20" t="str">
        <f>Base!E1022</f>
        <v>Comprobantes nomina Noviembre 2001</v>
      </c>
      <c r="G1036" s="21">
        <f>Base!F1022</f>
        <v>37217</v>
      </c>
      <c r="H1036" s="21">
        <f>Base!G1022</f>
        <v>37217</v>
      </c>
      <c r="I1036" s="18"/>
      <c r="J1036" s="18"/>
      <c r="K1036" s="22" t="str">
        <f>Base!J1022</f>
        <v>(1/1)</v>
      </c>
      <c r="L1036" s="22" t="str">
        <f>Base!K1022</f>
        <v>N/A</v>
      </c>
      <c r="M1036" s="22">
        <f>Base!L1022</f>
        <v>151</v>
      </c>
      <c r="N1036" s="46" t="s">
        <v>1592</v>
      </c>
      <c r="O1036" s="46" t="s">
        <v>1593</v>
      </c>
      <c r="P1036" s="22">
        <f>Base!H1022</f>
        <v>54</v>
      </c>
      <c r="Q1036" s="22">
        <f>Base!I1022</f>
        <v>5</v>
      </c>
      <c r="R1036" s="62"/>
      <c r="S1036" s="62"/>
      <c r="T1036" s="23" t="str">
        <f>Base!M1022</f>
        <v>N/A</v>
      </c>
    </row>
    <row r="1037" spans="1:20" ht="30.75" thickBot="1" x14ac:dyDescent="0.3">
      <c r="A1037" s="45">
        <v>1022</v>
      </c>
      <c r="B1037" s="18" t="str">
        <f>Base!C1023</f>
        <v>400.1.11</v>
      </c>
      <c r="C1037" s="19" t="str">
        <f>Base!A1023</f>
        <v xml:space="preserve">Direccion de Recursos Financieros </v>
      </c>
      <c r="D1037" s="18">
        <f>Base!B1023</f>
        <v>4055</v>
      </c>
      <c r="E1037" s="20" t="str">
        <f>Base!D1023</f>
        <v xml:space="preserve">COMPROBANTES DE NOMINA </v>
      </c>
      <c r="F1037" s="20" t="str">
        <f>Base!E1023</f>
        <v>Comprobantes nomina Diciembre 2001</v>
      </c>
      <c r="G1037" s="21">
        <f>Base!F1023</f>
        <v>37238</v>
      </c>
      <c r="H1037" s="21">
        <f>Base!G1023</f>
        <v>37246</v>
      </c>
      <c r="I1037" s="18"/>
      <c r="J1037" s="18"/>
      <c r="K1037" s="22" t="str">
        <f>Base!J1023</f>
        <v>(1/1)</v>
      </c>
      <c r="L1037" s="22" t="str">
        <f>Base!K1023</f>
        <v>N/A</v>
      </c>
      <c r="M1037" s="22">
        <f>Base!L1023</f>
        <v>159</v>
      </c>
      <c r="N1037" s="46" t="s">
        <v>1592</v>
      </c>
      <c r="O1037" s="46" t="s">
        <v>1593</v>
      </c>
      <c r="P1037" s="22">
        <f>Base!H1023</f>
        <v>54</v>
      </c>
      <c r="Q1037" s="22">
        <f>Base!I1023</f>
        <v>6</v>
      </c>
      <c r="R1037" s="62"/>
      <c r="S1037" s="62"/>
      <c r="T1037" s="23" t="str">
        <f>Base!M1023</f>
        <v>N/A</v>
      </c>
    </row>
    <row r="1038" spans="1:20" ht="30.75" thickBot="1" x14ac:dyDescent="0.3">
      <c r="A1038" s="45">
        <v>1023</v>
      </c>
      <c r="B1038" s="18" t="str">
        <f>Base!C1024</f>
        <v>400.1.11</v>
      </c>
      <c r="C1038" s="19" t="str">
        <f>Base!A1024</f>
        <v xml:space="preserve">Direccion de Recursos Financieros </v>
      </c>
      <c r="D1038" s="18">
        <f>Base!B1024</f>
        <v>4057</v>
      </c>
      <c r="E1038" s="20" t="str">
        <f>Base!D1024</f>
        <v xml:space="preserve">COMPROBANTES DE NOMINA </v>
      </c>
      <c r="F1038" s="20" t="str">
        <f>Base!E1024</f>
        <v>Comprobantes retroactivo 2000</v>
      </c>
      <c r="G1038" s="21">
        <f>Base!F1024</f>
        <v>36902</v>
      </c>
      <c r="H1038" s="21">
        <f>Base!G1024</f>
        <v>36903</v>
      </c>
      <c r="I1038" s="18"/>
      <c r="J1038" s="18"/>
      <c r="K1038" s="22" t="str">
        <f>Base!J1024</f>
        <v>(1/1)</v>
      </c>
      <c r="L1038" s="22" t="str">
        <f>Base!K1024</f>
        <v>N/A</v>
      </c>
      <c r="M1038" s="22">
        <f>Base!L1024</f>
        <v>173</v>
      </c>
      <c r="N1038" s="46" t="s">
        <v>1592</v>
      </c>
      <c r="O1038" s="46" t="s">
        <v>1593</v>
      </c>
      <c r="P1038" s="22">
        <f>Base!H1024</f>
        <v>54</v>
      </c>
      <c r="Q1038" s="22">
        <f>Base!I1024</f>
        <v>7</v>
      </c>
      <c r="R1038" s="62"/>
      <c r="S1038" s="62"/>
      <c r="T1038" s="23" t="str">
        <f>Base!M1024</f>
        <v>N/A</v>
      </c>
    </row>
    <row r="1039" spans="1:20" ht="30.75" thickBot="1" x14ac:dyDescent="0.3">
      <c r="A1039" s="45">
        <v>1024</v>
      </c>
      <c r="B1039" s="18" t="str">
        <f>Base!C1025</f>
        <v>400.1.11</v>
      </c>
      <c r="C1039" s="19" t="str">
        <f>Base!A1025</f>
        <v xml:space="preserve">Direccion de Recursos Financieros </v>
      </c>
      <c r="D1039" s="18">
        <f>Base!B1025</f>
        <v>4058</v>
      </c>
      <c r="E1039" s="20" t="str">
        <f>Base!D1025</f>
        <v xml:space="preserve">COMPROBANTES DE NOMINA </v>
      </c>
      <c r="F1039" s="20" t="str">
        <f>Base!E1025</f>
        <v>Comprobantes nomina Julio y Agosto 2000</v>
      </c>
      <c r="G1039" s="21">
        <f>Base!F1025</f>
        <v>36768</v>
      </c>
      <c r="H1039" s="21">
        <f>Base!G1025</f>
        <v>36776</v>
      </c>
      <c r="I1039" s="18"/>
      <c r="J1039" s="18"/>
      <c r="K1039" s="22" t="str">
        <f>Base!J1025</f>
        <v>(1/1)</v>
      </c>
      <c r="L1039" s="22" t="str">
        <f>Base!K1025</f>
        <v>N/A</v>
      </c>
      <c r="M1039" s="22">
        <f>Base!L1025</f>
        <v>273</v>
      </c>
      <c r="N1039" s="46" t="s">
        <v>1592</v>
      </c>
      <c r="O1039" s="46" t="s">
        <v>1593</v>
      </c>
      <c r="P1039" s="22">
        <f>Base!H1025</f>
        <v>54</v>
      </c>
      <c r="Q1039" s="22">
        <f>Base!I1025</f>
        <v>8</v>
      </c>
      <c r="R1039" s="62"/>
      <c r="S1039" s="62"/>
      <c r="T1039" s="23" t="str">
        <f>Base!M1025</f>
        <v>N/A</v>
      </c>
    </row>
    <row r="1040" spans="1:20" ht="30.75" thickBot="1" x14ac:dyDescent="0.3">
      <c r="A1040" s="45">
        <v>1025</v>
      </c>
      <c r="B1040" s="18" t="str">
        <f>Base!C1026</f>
        <v>400.1.11</v>
      </c>
      <c r="C1040" s="19" t="str">
        <f>Base!A1026</f>
        <v xml:space="preserve">Direccion de Recursos Financieros </v>
      </c>
      <c r="D1040" s="18">
        <f>Base!B1026</f>
        <v>4059</v>
      </c>
      <c r="E1040" s="20" t="str">
        <f>Base!D1026</f>
        <v xml:space="preserve">COMPROBANTES DE NOMINA </v>
      </c>
      <c r="F1040" s="20" t="str">
        <f>Base!E1026</f>
        <v>Comprobantes nomina Septiembre 2000</v>
      </c>
      <c r="G1040" s="21">
        <f>Base!F1026</f>
        <v>36791</v>
      </c>
      <c r="H1040" s="21">
        <f>Base!G1026</f>
        <v>36795</v>
      </c>
      <c r="I1040" s="18"/>
      <c r="J1040" s="18"/>
      <c r="K1040" s="22" t="str">
        <f>Base!J1026</f>
        <v>(1/1)</v>
      </c>
      <c r="L1040" s="22" t="str">
        <f>Base!K1026</f>
        <v>N/A</v>
      </c>
      <c r="M1040" s="22">
        <f>Base!L1026</f>
        <v>141</v>
      </c>
      <c r="N1040" s="46" t="s">
        <v>1592</v>
      </c>
      <c r="O1040" s="46" t="s">
        <v>1593</v>
      </c>
      <c r="P1040" s="22">
        <f>Base!H1026</f>
        <v>54</v>
      </c>
      <c r="Q1040" s="22">
        <f>Base!I1026</f>
        <v>9</v>
      </c>
      <c r="R1040" s="62"/>
      <c r="S1040" s="62"/>
      <c r="T1040" s="23" t="str">
        <f>Base!M1026</f>
        <v>N/A</v>
      </c>
    </row>
    <row r="1041" spans="1:20" ht="30.75" thickBot="1" x14ac:dyDescent="0.3">
      <c r="A1041" s="45">
        <v>1026</v>
      </c>
      <c r="B1041" s="18" t="str">
        <f>Base!C1027</f>
        <v>400.1.11</v>
      </c>
      <c r="C1041" s="19" t="str">
        <f>Base!A1027</f>
        <v xml:space="preserve">Direccion de Recursos Financieros </v>
      </c>
      <c r="D1041" s="18">
        <f>Base!B1027</f>
        <v>4060</v>
      </c>
      <c r="E1041" s="20" t="str">
        <f>Base!D1027</f>
        <v xml:space="preserve">COMPROBANTES DE NOMINA </v>
      </c>
      <c r="F1041" s="20" t="str">
        <f>Base!E1027</f>
        <v>Comprobantes nomina Octubre 2000</v>
      </c>
      <c r="G1041" s="21">
        <f>Base!F1027</f>
        <v>36823</v>
      </c>
      <c r="H1041" s="21">
        <f>Base!G1027</f>
        <v>36823</v>
      </c>
      <c r="I1041" s="18"/>
      <c r="J1041" s="18"/>
      <c r="K1041" s="22" t="str">
        <f>Base!J1027</f>
        <v>(1/1)</v>
      </c>
      <c r="L1041" s="22" t="str">
        <f>Base!K1027</f>
        <v>N/A</v>
      </c>
      <c r="M1041" s="22">
        <f>Base!L1027</f>
        <v>144</v>
      </c>
      <c r="N1041" s="46" t="s">
        <v>1592</v>
      </c>
      <c r="O1041" s="46" t="s">
        <v>1593</v>
      </c>
      <c r="P1041" s="22">
        <f>Base!H1027</f>
        <v>54</v>
      </c>
      <c r="Q1041" s="22">
        <f>Base!I1027</f>
        <v>10</v>
      </c>
      <c r="R1041" s="62"/>
      <c r="S1041" s="62"/>
      <c r="T1041" s="23" t="str">
        <f>Base!M1027</f>
        <v>N/A</v>
      </c>
    </row>
    <row r="1042" spans="1:20" ht="30.75" thickBot="1" x14ac:dyDescent="0.3">
      <c r="A1042" s="45">
        <v>1027</v>
      </c>
      <c r="B1042" s="18" t="str">
        <f>Base!C1028</f>
        <v>400.1.11</v>
      </c>
      <c r="C1042" s="19" t="str">
        <f>Base!A1028</f>
        <v xml:space="preserve">Direccion de Recursos Financieros </v>
      </c>
      <c r="D1042" s="18">
        <f>Base!B1028</f>
        <v>4061</v>
      </c>
      <c r="E1042" s="20" t="str">
        <f>Base!D1028</f>
        <v xml:space="preserve">COMPROBANTES DE NOMINA </v>
      </c>
      <c r="F1042" s="20" t="str">
        <f>Base!E1028</f>
        <v>Comprobantes nomina Noviembre 2000</v>
      </c>
      <c r="G1042" s="21">
        <f>Base!F1028</f>
        <v>36846</v>
      </c>
      <c r="H1042" s="21">
        <f>Base!G1028</f>
        <v>36846</v>
      </c>
      <c r="I1042" s="18"/>
      <c r="J1042" s="18"/>
      <c r="K1042" s="22" t="str">
        <f>Base!J1028</f>
        <v>(1/1)</v>
      </c>
      <c r="L1042" s="22" t="str">
        <f>Base!K1028</f>
        <v>N/A</v>
      </c>
      <c r="M1042" s="22">
        <f>Base!L1028</f>
        <v>150</v>
      </c>
      <c r="N1042" s="46" t="s">
        <v>1592</v>
      </c>
      <c r="O1042" s="46" t="s">
        <v>1593</v>
      </c>
      <c r="P1042" s="22">
        <f>Base!H1028</f>
        <v>54</v>
      </c>
      <c r="Q1042" s="22">
        <f>Base!I1028</f>
        <v>11</v>
      </c>
      <c r="R1042" s="62"/>
      <c r="S1042" s="62"/>
      <c r="T1042" s="23" t="str">
        <f>Base!M1028</f>
        <v>N/A</v>
      </c>
    </row>
    <row r="1043" spans="1:20" ht="30.75" thickBot="1" x14ac:dyDescent="0.3">
      <c r="A1043" s="45">
        <v>1028</v>
      </c>
      <c r="B1043" s="18" t="str">
        <f>Base!C1029</f>
        <v>400.1.11</v>
      </c>
      <c r="C1043" s="19" t="str">
        <f>Base!A1029</f>
        <v xml:space="preserve">Direccion de Recursos Financieros </v>
      </c>
      <c r="D1043" s="18">
        <f>Base!B1029</f>
        <v>4062</v>
      </c>
      <c r="E1043" s="20" t="str">
        <f>Base!D1029</f>
        <v xml:space="preserve">COMPROBANTES DE NOMINA </v>
      </c>
      <c r="F1043" s="20" t="str">
        <f>Base!E1029</f>
        <v>Comprobantes nomina prima y sueldo Diciembre 2000</v>
      </c>
      <c r="G1043" s="21">
        <f>Base!F1029</f>
        <v>36871</v>
      </c>
      <c r="H1043" s="21">
        <f>Base!G1029</f>
        <v>36890</v>
      </c>
      <c r="I1043" s="18"/>
      <c r="J1043" s="18"/>
      <c r="K1043" s="22" t="str">
        <f>Base!J1029</f>
        <v>(1/1)</v>
      </c>
      <c r="L1043" s="22" t="str">
        <f>Base!K1029</f>
        <v>N/A</v>
      </c>
      <c r="M1043" s="22">
        <f>Base!L1029</f>
        <v>133</v>
      </c>
      <c r="N1043" s="46" t="s">
        <v>1592</v>
      </c>
      <c r="O1043" s="46" t="s">
        <v>1593</v>
      </c>
      <c r="P1043" s="22">
        <f>Base!H1029</f>
        <v>54</v>
      </c>
      <c r="Q1043" s="22">
        <f>Base!I1029</f>
        <v>12</v>
      </c>
      <c r="R1043" s="62"/>
      <c r="S1043" s="62"/>
      <c r="T1043" s="23" t="str">
        <f>Base!M1029</f>
        <v>N/A</v>
      </c>
    </row>
    <row r="1044" spans="1:20" s="124" customFormat="1" ht="30.75" thickBot="1" x14ac:dyDescent="0.3">
      <c r="A1044" s="45">
        <v>1029</v>
      </c>
      <c r="B1044" s="18" t="str">
        <f>Base!C1030</f>
        <v>400.1.11</v>
      </c>
      <c r="C1044" s="19" t="str">
        <f>Base!A1030</f>
        <v xml:space="preserve">Direccion de Recursos Financieros </v>
      </c>
      <c r="D1044" s="18">
        <f>Base!B1030</f>
        <v>4044</v>
      </c>
      <c r="E1044" s="20" t="str">
        <f>Base!D1030</f>
        <v xml:space="preserve">COMPROBANTES DE NOMINA </v>
      </c>
      <c r="F1044" s="20" t="str">
        <f>Base!E1030</f>
        <v>Obligacion nomina Enero 2001</v>
      </c>
      <c r="G1044" s="21">
        <f>Base!F1030</f>
        <v>37044</v>
      </c>
      <c r="H1044" s="21">
        <f>Base!G1030</f>
        <v>37044</v>
      </c>
      <c r="I1044" s="18"/>
      <c r="J1044" s="18"/>
      <c r="K1044" s="22" t="str">
        <f>Base!J1030</f>
        <v>(1/1)</v>
      </c>
      <c r="L1044" s="22" t="str">
        <f>Base!K1030</f>
        <v>N/A</v>
      </c>
      <c r="M1044" s="22">
        <f>Base!L1030</f>
        <v>154</v>
      </c>
      <c r="N1044" s="46" t="s">
        <v>1592</v>
      </c>
      <c r="O1044" s="46" t="s">
        <v>1593</v>
      </c>
      <c r="P1044" s="22">
        <f>Base!H1030</f>
        <v>54</v>
      </c>
      <c r="Q1044" s="22">
        <f>Base!I1030</f>
        <v>13</v>
      </c>
      <c r="R1044" s="68"/>
      <c r="S1044" s="68"/>
      <c r="T1044" s="23" t="str">
        <f>Base!M1030</f>
        <v>N/A</v>
      </c>
    </row>
    <row r="1045" spans="1:20" s="124" customFormat="1" ht="30.75" thickBot="1" x14ac:dyDescent="0.3">
      <c r="A1045" s="45">
        <v>1030</v>
      </c>
      <c r="B1045" s="18" t="str">
        <f>Base!C1031</f>
        <v>400.1.11</v>
      </c>
      <c r="C1045" s="19" t="str">
        <f>Base!A1031</f>
        <v xml:space="preserve">Direccion de Recursos Financieros </v>
      </c>
      <c r="D1045" s="18">
        <f>Base!B1031</f>
        <v>4045</v>
      </c>
      <c r="E1045" s="20" t="str">
        <f>Base!D1031</f>
        <v xml:space="preserve">COMPROBANTES DE NOMINA </v>
      </c>
      <c r="F1045" s="20" t="str">
        <f>Base!E1031</f>
        <v>Obligacion nomina Febrero 2001</v>
      </c>
      <c r="G1045" s="21">
        <f>Base!F1031</f>
        <v>36957</v>
      </c>
      <c r="H1045" s="21">
        <f>Base!G1031</f>
        <v>37068</v>
      </c>
      <c r="I1045" s="18"/>
      <c r="J1045" s="18"/>
      <c r="K1045" s="22" t="str">
        <f>Base!J1031</f>
        <v>(1/1)</v>
      </c>
      <c r="L1045" s="22" t="str">
        <f>Base!K1031</f>
        <v>N/A</v>
      </c>
      <c r="M1045" s="22">
        <f>Base!L1031</f>
        <v>110</v>
      </c>
      <c r="N1045" s="46" t="s">
        <v>1592</v>
      </c>
      <c r="O1045" s="46" t="s">
        <v>1593</v>
      </c>
      <c r="P1045" s="22">
        <f>Base!H1031</f>
        <v>54</v>
      </c>
      <c r="Q1045" s="22">
        <f>Base!I1031</f>
        <v>14</v>
      </c>
      <c r="R1045" s="68"/>
      <c r="S1045" s="68"/>
      <c r="T1045" s="23" t="str">
        <f>Base!M1031</f>
        <v>N/A</v>
      </c>
    </row>
    <row r="1046" spans="1:20" s="124" customFormat="1" ht="30.75" thickBot="1" x14ac:dyDescent="0.3">
      <c r="A1046" s="45">
        <v>1031</v>
      </c>
      <c r="B1046" s="18" t="str">
        <f>Base!C1032</f>
        <v>400.1.11</v>
      </c>
      <c r="C1046" s="19" t="str">
        <f>Base!A1032</f>
        <v xml:space="preserve">Direccion de Recursos Financieros </v>
      </c>
      <c r="D1046" s="18">
        <f>Base!B1032</f>
        <v>4046</v>
      </c>
      <c r="E1046" s="20" t="str">
        <f>Base!D1032</f>
        <v xml:space="preserve">COMPROBANTES DE NOMINA </v>
      </c>
      <c r="F1046" s="20" t="str">
        <f>Base!E1032</f>
        <v>Obligacion nomina Marzo 2001</v>
      </c>
      <c r="G1046" s="21">
        <f>Base!F1032</f>
        <v>36973</v>
      </c>
      <c r="H1046" s="21">
        <f>Base!G1032</f>
        <v>37008</v>
      </c>
      <c r="I1046" s="18"/>
      <c r="J1046" s="18"/>
      <c r="K1046" s="22" t="str">
        <f>Base!J1032</f>
        <v>(1/1)</v>
      </c>
      <c r="L1046" s="22" t="str">
        <f>Base!K1032</f>
        <v>N/A</v>
      </c>
      <c r="M1046" s="22">
        <f>Base!L1032</f>
        <v>140</v>
      </c>
      <c r="N1046" s="46" t="s">
        <v>1592</v>
      </c>
      <c r="O1046" s="46" t="s">
        <v>1593</v>
      </c>
      <c r="P1046" s="22">
        <f>Base!H1032</f>
        <v>54</v>
      </c>
      <c r="Q1046" s="22">
        <f>Base!I1032</f>
        <v>15</v>
      </c>
      <c r="R1046" s="68"/>
      <c r="S1046" s="68"/>
      <c r="T1046" s="23" t="str">
        <f>Base!M1032</f>
        <v>N/A</v>
      </c>
    </row>
    <row r="1047" spans="1:20" s="124" customFormat="1" ht="30.75" thickBot="1" x14ac:dyDescent="0.3">
      <c r="A1047" s="45">
        <v>1032</v>
      </c>
      <c r="B1047" s="18" t="str">
        <f>Base!C1033</f>
        <v>400.1.11</v>
      </c>
      <c r="C1047" s="19" t="str">
        <f>Base!A1033</f>
        <v xml:space="preserve">Direccion de Recursos Financieros </v>
      </c>
      <c r="D1047" s="18">
        <f>Base!B1033</f>
        <v>4047</v>
      </c>
      <c r="E1047" s="20" t="str">
        <f>Base!D1033</f>
        <v xml:space="preserve">COMPROBANTES DE NOMINA </v>
      </c>
      <c r="F1047" s="20" t="str">
        <f>Base!E1033</f>
        <v>Obligacion nomina Abril 2001</v>
      </c>
      <c r="G1047" s="21">
        <f>Base!F1033</f>
        <v>37008</v>
      </c>
      <c r="H1047" s="21">
        <f>Base!G1033</f>
        <v>37013</v>
      </c>
      <c r="I1047" s="18"/>
      <c r="J1047" s="18"/>
      <c r="K1047" s="22" t="str">
        <f>Base!J1033</f>
        <v>(1/1)</v>
      </c>
      <c r="L1047" s="22" t="str">
        <f>Base!K1033</f>
        <v>N/A</v>
      </c>
      <c r="M1047" s="22">
        <f>Base!L1033</f>
        <v>150</v>
      </c>
      <c r="N1047" s="46" t="s">
        <v>1592</v>
      </c>
      <c r="O1047" s="46" t="s">
        <v>1593</v>
      </c>
      <c r="P1047" s="22">
        <f>Base!H1033</f>
        <v>55</v>
      </c>
      <c r="Q1047" s="22">
        <f>Base!I1033</f>
        <v>1</v>
      </c>
      <c r="R1047" s="68"/>
      <c r="S1047" s="68"/>
      <c r="T1047" s="23" t="str">
        <f>Base!M1033</f>
        <v>N/A</v>
      </c>
    </row>
    <row r="1048" spans="1:20" s="124" customFormat="1" ht="30.75" thickBot="1" x14ac:dyDescent="0.3">
      <c r="A1048" s="45">
        <v>1033</v>
      </c>
      <c r="B1048" s="18" t="str">
        <f>Base!C1034</f>
        <v>400.1.11</v>
      </c>
      <c r="C1048" s="19" t="str">
        <f>Base!A1034</f>
        <v xml:space="preserve">Direccion de Recursos Financieros </v>
      </c>
      <c r="D1048" s="18">
        <f>Base!B1034</f>
        <v>4048</v>
      </c>
      <c r="E1048" s="20" t="str">
        <f>Base!D1034</f>
        <v xml:space="preserve">COMPROBANTES DE NOMINA </v>
      </c>
      <c r="F1048" s="20" t="str">
        <f>Base!E1034</f>
        <v>Obligacion nomina Mayo 2001</v>
      </c>
      <c r="G1048" s="21">
        <f>Base!F1034</f>
        <v>37012</v>
      </c>
      <c r="H1048" s="21">
        <f>Base!G1034</f>
        <v>37066</v>
      </c>
      <c r="I1048" s="18"/>
      <c r="J1048" s="18"/>
      <c r="K1048" s="22" t="str">
        <f>Base!J1034</f>
        <v>(1/1)</v>
      </c>
      <c r="L1048" s="22" t="str">
        <f>Base!K1034</f>
        <v>N/A</v>
      </c>
      <c r="M1048" s="22">
        <f>Base!L1034</f>
        <v>137</v>
      </c>
      <c r="N1048" s="46" t="s">
        <v>1592</v>
      </c>
      <c r="O1048" s="46" t="s">
        <v>1593</v>
      </c>
      <c r="P1048" s="22">
        <f>Base!H1034</f>
        <v>55</v>
      </c>
      <c r="Q1048" s="22">
        <f>Base!I1034</f>
        <v>2</v>
      </c>
      <c r="R1048" s="68"/>
      <c r="S1048" s="68"/>
      <c r="T1048" s="23" t="str">
        <f>Base!M1034</f>
        <v>N/A</v>
      </c>
    </row>
    <row r="1049" spans="1:20" s="124" customFormat="1" ht="30.75" thickBot="1" x14ac:dyDescent="0.3">
      <c r="A1049" s="45">
        <v>1034</v>
      </c>
      <c r="B1049" s="18" t="str">
        <f>Base!C1035</f>
        <v>400.1.11</v>
      </c>
      <c r="C1049" s="19" t="str">
        <f>Base!A1035</f>
        <v xml:space="preserve">Direccion de Recursos Financieros </v>
      </c>
      <c r="D1049" s="18">
        <f>Base!B1035</f>
        <v>4049</v>
      </c>
      <c r="E1049" s="20" t="str">
        <f>Base!D1035</f>
        <v xml:space="preserve">COMPROBANTES DE NOMINA </v>
      </c>
      <c r="F1049" s="20" t="str">
        <f>Base!E1035</f>
        <v>Obligacion nomina Junio 2001</v>
      </c>
      <c r="G1049" s="21">
        <f>Base!F1035</f>
        <v>37064</v>
      </c>
      <c r="H1049" s="21">
        <f>Base!G1035</f>
        <v>37093</v>
      </c>
      <c r="I1049" s="18"/>
      <c r="J1049" s="18"/>
      <c r="K1049" s="22" t="str">
        <f>Base!J1035</f>
        <v>(1/1)</v>
      </c>
      <c r="L1049" s="22" t="str">
        <f>Base!K1035</f>
        <v>N/A</v>
      </c>
      <c r="M1049" s="22">
        <f>Base!L1035</f>
        <v>154</v>
      </c>
      <c r="N1049" s="46" t="s">
        <v>1592</v>
      </c>
      <c r="O1049" s="46" t="s">
        <v>1593</v>
      </c>
      <c r="P1049" s="22">
        <f>Base!H1035</f>
        <v>55</v>
      </c>
      <c r="Q1049" s="22">
        <f>Base!I1035</f>
        <v>3</v>
      </c>
      <c r="R1049" s="68"/>
      <c r="S1049" s="68"/>
      <c r="T1049" s="23" t="str">
        <f>Base!M1035</f>
        <v>N/A</v>
      </c>
    </row>
    <row r="1050" spans="1:20" s="124" customFormat="1" ht="30.75" thickBot="1" x14ac:dyDescent="0.3">
      <c r="A1050" s="45">
        <v>1035</v>
      </c>
      <c r="B1050" s="18" t="str">
        <f>Base!C1036</f>
        <v>400.1.11</v>
      </c>
      <c r="C1050" s="19" t="str">
        <f>Base!A1036</f>
        <v xml:space="preserve">Direccion de Recursos Financieros </v>
      </c>
      <c r="D1050" s="18">
        <f>Base!B1036</f>
        <v>4050</v>
      </c>
      <c r="E1050" s="20" t="str">
        <f>Base!D1036</f>
        <v xml:space="preserve">COMPROBANTES DE NOMINA </v>
      </c>
      <c r="F1050" s="20" t="str">
        <f>Base!E1036</f>
        <v>Obligacion nomina Julio 2001</v>
      </c>
      <c r="G1050" s="21">
        <f>Base!F1036</f>
        <v>37096</v>
      </c>
      <c r="H1050" s="21">
        <f>Base!G1036</f>
        <v>37104</v>
      </c>
      <c r="I1050" s="18"/>
      <c r="J1050" s="18"/>
      <c r="K1050" s="22" t="str">
        <f>Base!J1036</f>
        <v>(1/1)</v>
      </c>
      <c r="L1050" s="22" t="str">
        <f>Base!K1036</f>
        <v>N/A</v>
      </c>
      <c r="M1050" s="22">
        <f>Base!L1036</f>
        <v>154</v>
      </c>
      <c r="N1050" s="46" t="s">
        <v>1592</v>
      </c>
      <c r="O1050" s="46" t="s">
        <v>1593</v>
      </c>
      <c r="P1050" s="22">
        <f>Base!H1036</f>
        <v>55</v>
      </c>
      <c r="Q1050" s="22">
        <f>Base!I1036</f>
        <v>4</v>
      </c>
      <c r="R1050" s="68"/>
      <c r="S1050" s="68"/>
      <c r="T1050" s="23" t="str">
        <f>Base!M1036</f>
        <v>N/A</v>
      </c>
    </row>
    <row r="1051" spans="1:20" s="124" customFormat="1" ht="30.75" thickBot="1" x14ac:dyDescent="0.3">
      <c r="A1051" s="45">
        <v>1036</v>
      </c>
      <c r="B1051" s="18" t="str">
        <f>Base!C1037</f>
        <v>400.1.11</v>
      </c>
      <c r="C1051" s="19" t="str">
        <f>Base!A1037</f>
        <v xml:space="preserve">Direccion de Recursos Financieros </v>
      </c>
      <c r="D1051" s="18">
        <f>Base!B1037</f>
        <v>4051</v>
      </c>
      <c r="E1051" s="20" t="str">
        <f>Base!D1037</f>
        <v xml:space="preserve">COMPROBANTES DE NOMINA </v>
      </c>
      <c r="F1051" s="20" t="str">
        <f>Base!E1037</f>
        <v>Obligacion nomina Agosto 2001</v>
      </c>
      <c r="G1051" s="21">
        <f>Base!F1037</f>
        <v>37130</v>
      </c>
      <c r="H1051" s="21">
        <f>Base!G1037</f>
        <v>37130</v>
      </c>
      <c r="I1051" s="18"/>
      <c r="J1051" s="18"/>
      <c r="K1051" s="22" t="str">
        <f>Base!J1037</f>
        <v>(1/1)</v>
      </c>
      <c r="L1051" s="22" t="str">
        <f>Base!K1037</f>
        <v>N/A</v>
      </c>
      <c r="M1051" s="22">
        <f>Base!L1037</f>
        <v>138</v>
      </c>
      <c r="N1051" s="46" t="s">
        <v>1592</v>
      </c>
      <c r="O1051" s="46" t="s">
        <v>1593</v>
      </c>
      <c r="P1051" s="22">
        <f>Base!H1037</f>
        <v>55</v>
      </c>
      <c r="Q1051" s="22">
        <f>Base!I1037</f>
        <v>5</v>
      </c>
      <c r="R1051" s="68"/>
      <c r="S1051" s="68"/>
      <c r="T1051" s="23" t="str">
        <f>Base!M1037</f>
        <v>N/A</v>
      </c>
    </row>
    <row r="1052" spans="1:20" s="124" customFormat="1" ht="30.75" thickBot="1" x14ac:dyDescent="0.3">
      <c r="A1052" s="45">
        <v>1037</v>
      </c>
      <c r="B1052" s="18" t="str">
        <f>Base!C1038</f>
        <v>400.1.11</v>
      </c>
      <c r="C1052" s="19" t="str">
        <f>Base!A1038</f>
        <v xml:space="preserve">Direccion de Recursos Financieros </v>
      </c>
      <c r="D1052" s="18">
        <f>Base!B1038</f>
        <v>4052</v>
      </c>
      <c r="E1052" s="20" t="str">
        <f>Base!D1038</f>
        <v xml:space="preserve">COMPROBANTES DE NOMINA </v>
      </c>
      <c r="F1052" s="20" t="str">
        <f>Base!E1038</f>
        <v>Obligacion nomina Septiembre 2001</v>
      </c>
      <c r="G1052" s="21">
        <f>Base!F1038</f>
        <v>37158</v>
      </c>
      <c r="H1052" s="21">
        <f>Base!G1038</f>
        <v>37161</v>
      </c>
      <c r="I1052" s="18"/>
      <c r="J1052" s="18"/>
      <c r="K1052" s="22" t="str">
        <f>Base!J1038</f>
        <v>(1/1)</v>
      </c>
      <c r="L1052" s="22" t="str">
        <f>Base!K1038</f>
        <v>N/A</v>
      </c>
      <c r="M1052" s="22">
        <f>Base!L1038</f>
        <v>150</v>
      </c>
      <c r="N1052" s="46" t="s">
        <v>1592</v>
      </c>
      <c r="O1052" s="46" t="s">
        <v>1593</v>
      </c>
      <c r="P1052" s="22">
        <f>Base!H1038</f>
        <v>55</v>
      </c>
      <c r="Q1052" s="22">
        <f>Base!I1038</f>
        <v>6</v>
      </c>
      <c r="R1052" s="68"/>
      <c r="S1052" s="68"/>
      <c r="T1052" s="23" t="str">
        <f>Base!M1038</f>
        <v>N/A</v>
      </c>
    </row>
    <row r="1053" spans="1:20" s="124" customFormat="1" ht="30.75" thickBot="1" x14ac:dyDescent="0.3">
      <c r="A1053" s="45">
        <v>1038</v>
      </c>
      <c r="B1053" s="18" t="str">
        <f>Base!C1039</f>
        <v>400.1.11</v>
      </c>
      <c r="C1053" s="19" t="str">
        <f>Base!A1039</f>
        <v xml:space="preserve">Direccion de Recursos Financieros </v>
      </c>
      <c r="D1053" s="18">
        <f>Base!B1039</f>
        <v>4053</v>
      </c>
      <c r="E1053" s="20" t="str">
        <f>Base!D1039</f>
        <v xml:space="preserve">COMPROBANTES DE NOMINA </v>
      </c>
      <c r="F1053" s="20" t="str">
        <f>Base!E1039</f>
        <v>Obligacion nomina Octubre 2001</v>
      </c>
      <c r="G1053" s="21">
        <f>Base!F1039</f>
        <v>37193</v>
      </c>
      <c r="H1053" s="21">
        <f>Base!G1039</f>
        <v>37193</v>
      </c>
      <c r="I1053" s="18"/>
      <c r="J1053" s="18"/>
      <c r="K1053" s="22" t="str">
        <f>Base!J1039</f>
        <v>(1/1)</v>
      </c>
      <c r="L1053" s="22" t="str">
        <f>Base!K1039</f>
        <v>N/A</v>
      </c>
      <c r="M1053" s="22">
        <f>Base!L1039</f>
        <v>160</v>
      </c>
      <c r="N1053" s="46" t="s">
        <v>1592</v>
      </c>
      <c r="O1053" s="46" t="s">
        <v>1593</v>
      </c>
      <c r="P1053" s="22">
        <f>Base!H1039</f>
        <v>55</v>
      </c>
      <c r="Q1053" s="22">
        <f>Base!I1039</f>
        <v>7</v>
      </c>
      <c r="R1053" s="68"/>
      <c r="S1053" s="68"/>
      <c r="T1053" s="23" t="str">
        <f>Base!M1039</f>
        <v>N/A</v>
      </c>
    </row>
    <row r="1054" spans="1:20" ht="30.75" thickBot="1" x14ac:dyDescent="0.3">
      <c r="A1054" s="45">
        <v>1039</v>
      </c>
      <c r="B1054" s="18" t="str">
        <f>Base!C1040</f>
        <v>400.1.11</v>
      </c>
      <c r="C1054" s="19" t="str">
        <f>Base!A1040</f>
        <v xml:space="preserve">Direccion de Recursos Financieros </v>
      </c>
      <c r="D1054" s="18">
        <f>Base!B1040</f>
        <v>5021</v>
      </c>
      <c r="E1054" s="20" t="str">
        <f>Base!D1040</f>
        <v xml:space="preserve">COMPROBANTES DE NOMINA </v>
      </c>
      <c r="F1054" s="20" t="str">
        <f>Base!E1040</f>
        <v>Direccion recursos financieros año 2001</v>
      </c>
      <c r="G1054" s="21">
        <f>Base!F1040</f>
        <v>36903</v>
      </c>
      <c r="H1054" s="21">
        <f>Base!G1040</f>
        <v>37252</v>
      </c>
      <c r="I1054" s="18"/>
      <c r="J1054" s="18"/>
      <c r="K1054" s="22" t="str">
        <f>Base!J1040</f>
        <v>(1/1)</v>
      </c>
      <c r="L1054" s="22" t="str">
        <f>Base!K1040</f>
        <v>N/A</v>
      </c>
      <c r="M1054" s="22">
        <f>Base!L1040</f>
        <v>324</v>
      </c>
      <c r="N1054" s="46" t="s">
        <v>1592</v>
      </c>
      <c r="O1054" s="46" t="s">
        <v>1593</v>
      </c>
      <c r="P1054" s="22">
        <f>Base!H1040</f>
        <v>55</v>
      </c>
      <c r="Q1054" s="22">
        <f>Base!I1040</f>
        <v>8</v>
      </c>
      <c r="R1054" s="62"/>
      <c r="S1054" s="62"/>
      <c r="T1054" s="23" t="str">
        <f>Base!M1040</f>
        <v>N/A</v>
      </c>
    </row>
    <row r="1055" spans="1:20" ht="30.75" thickBot="1" x14ac:dyDescent="0.3">
      <c r="A1055" s="45">
        <v>1040</v>
      </c>
      <c r="B1055" s="18" t="str">
        <f>Base!C1041</f>
        <v>400.1.11</v>
      </c>
      <c r="C1055" s="19" t="str">
        <f>Base!A1041</f>
        <v xml:space="preserve">Direccion de Recursos Financieros </v>
      </c>
      <c r="D1055" s="18">
        <f>Base!B1041</f>
        <v>5028</v>
      </c>
      <c r="E1055" s="20" t="str">
        <f>Base!D1041</f>
        <v xml:space="preserve">COMPROBANTES DE NOMINA </v>
      </c>
      <c r="F1055" s="20" t="str">
        <f>Base!E1041</f>
        <v>Secretaria General año 2001</v>
      </c>
      <c r="G1055" s="21">
        <f>Base!F1041</f>
        <v>36896</v>
      </c>
      <c r="H1055" s="21">
        <f>Base!G1041</f>
        <v>37104</v>
      </c>
      <c r="I1055" s="18"/>
      <c r="J1055" s="18"/>
      <c r="K1055" s="22" t="str">
        <f>Base!J1041</f>
        <v>(1/1)</v>
      </c>
      <c r="L1055" s="22" t="str">
        <f>Base!K1041</f>
        <v>Manual transparency international</v>
      </c>
      <c r="M1055" s="22">
        <f>Base!L1041</f>
        <v>49</v>
      </c>
      <c r="N1055" s="46" t="s">
        <v>1592</v>
      </c>
      <c r="O1055" s="46" t="s">
        <v>1593</v>
      </c>
      <c r="P1055" s="22">
        <f>Base!H1041</f>
        <v>55</v>
      </c>
      <c r="Q1055" s="22">
        <f>Base!I1041</f>
        <v>9</v>
      </c>
      <c r="R1055" s="62"/>
      <c r="S1055" s="62"/>
      <c r="T1055" s="23" t="str">
        <f>Base!M1041</f>
        <v>N/A</v>
      </c>
    </row>
    <row r="1056" spans="1:20" ht="30.75" thickBot="1" x14ac:dyDescent="0.3">
      <c r="A1056" s="45">
        <v>1041</v>
      </c>
      <c r="B1056" s="18" t="str">
        <f>Base!C1042</f>
        <v>400.1.11</v>
      </c>
      <c r="C1056" s="19" t="str">
        <f>Base!A1042</f>
        <v xml:space="preserve">Direccion de Recursos Financieros </v>
      </c>
      <c r="D1056" s="18">
        <f>Base!B1042</f>
        <v>4711</v>
      </c>
      <c r="E1056" s="20" t="str">
        <f>Base!D1042</f>
        <v xml:space="preserve">COMPROBANTES DE NOMINA </v>
      </c>
      <c r="F1056" s="20" t="str">
        <f>Base!E1042</f>
        <v>Liquidacion de aportes a las cajas de compensacion familiar enero 2000</v>
      </c>
      <c r="G1056" s="21">
        <f>Base!F1042</f>
        <v>36550</v>
      </c>
      <c r="H1056" s="21">
        <f>Base!G1042</f>
        <v>36550</v>
      </c>
      <c r="I1056" s="18"/>
      <c r="J1056" s="18"/>
      <c r="K1056" s="22" t="str">
        <f>Base!J1042</f>
        <v>(1/1)</v>
      </c>
      <c r="L1056" s="22" t="str">
        <f>Base!K1042</f>
        <v>N/A</v>
      </c>
      <c r="M1056" s="22">
        <f>Base!L1042</f>
        <v>58</v>
      </c>
      <c r="N1056" s="46" t="s">
        <v>1592</v>
      </c>
      <c r="O1056" s="46" t="s">
        <v>1593</v>
      </c>
      <c r="P1056" s="22">
        <f>Base!H1042</f>
        <v>55</v>
      </c>
      <c r="Q1056" s="22">
        <f>Base!I1042</f>
        <v>10</v>
      </c>
      <c r="R1056" s="62"/>
      <c r="S1056" s="62"/>
      <c r="T1056" s="23" t="str">
        <f>Base!M1042</f>
        <v>N/A</v>
      </c>
    </row>
    <row r="1057" spans="1:20" ht="30.75" thickBot="1" x14ac:dyDescent="0.3">
      <c r="A1057" s="45">
        <v>1042</v>
      </c>
      <c r="B1057" s="18" t="str">
        <f>Base!C1043</f>
        <v>400.1.13</v>
      </c>
      <c r="C1057" s="19" t="str">
        <f>Base!A1043</f>
        <v xml:space="preserve">Direccion de Recursos Financieros </v>
      </c>
      <c r="D1057" s="18">
        <f>Base!B1043</f>
        <v>5941</v>
      </c>
      <c r="E1057" s="20" t="str">
        <f>Base!D1043</f>
        <v>CONCILIACIONES BANCARIAS</v>
      </c>
      <c r="F1057" s="20" t="str">
        <f>Base!E1043</f>
        <v>Conciliaciones bancarias Banco Occidente</v>
      </c>
      <c r="G1057" s="21">
        <f>Base!F1043</f>
        <v>36585</v>
      </c>
      <c r="H1057" s="21">
        <f>Base!G1043</f>
        <v>36888</v>
      </c>
      <c r="I1057" s="18"/>
      <c r="J1057" s="18"/>
      <c r="K1057" s="22" t="str">
        <f>Base!J1043</f>
        <v>(1/1)</v>
      </c>
      <c r="L1057" s="22" t="str">
        <f>Base!K1043</f>
        <v>N/A</v>
      </c>
      <c r="M1057" s="22">
        <f>Base!L1043</f>
        <v>38</v>
      </c>
      <c r="N1057" s="46" t="s">
        <v>1592</v>
      </c>
      <c r="O1057" s="46" t="s">
        <v>1593</v>
      </c>
      <c r="P1057" s="22">
        <f>Base!H1043</f>
        <v>55</v>
      </c>
      <c r="Q1057" s="22">
        <f>Base!I1043</f>
        <v>11</v>
      </c>
      <c r="R1057" s="62"/>
      <c r="S1057" s="62"/>
      <c r="T1057" s="23" t="str">
        <f>Base!M1043</f>
        <v>N A</v>
      </c>
    </row>
    <row r="1058" spans="1:20" ht="30.75" thickBot="1" x14ac:dyDescent="0.3">
      <c r="A1058" s="45">
        <v>1043</v>
      </c>
      <c r="B1058" s="18" t="str">
        <f>Base!C1044</f>
        <v>400.1.13</v>
      </c>
      <c r="C1058" s="19" t="str">
        <f>Base!A1044</f>
        <v xml:space="preserve">Direccion de Recursos Financieros </v>
      </c>
      <c r="D1058" s="18">
        <f>Base!B1044</f>
        <v>5942</v>
      </c>
      <c r="E1058" s="20" t="str">
        <f>Base!D1044</f>
        <v>CONCILIACIONES BANCARIAS</v>
      </c>
      <c r="F1058" s="20" t="str">
        <f>Base!E1044</f>
        <v>Conciliaciones Bancarias caja menor 2000</v>
      </c>
      <c r="G1058" s="21">
        <f>Base!F1044</f>
        <v>36585</v>
      </c>
      <c r="H1058" s="21">
        <f>Base!G1044</f>
        <v>36888</v>
      </c>
      <c r="I1058" s="18"/>
      <c r="J1058" s="18"/>
      <c r="K1058" s="22" t="str">
        <f>Base!J1044</f>
        <v>(1/1)</v>
      </c>
      <c r="L1058" s="22" t="str">
        <f>Base!K1044</f>
        <v>N/A</v>
      </c>
      <c r="M1058" s="22">
        <f>Base!L1044</f>
        <v>21</v>
      </c>
      <c r="N1058" s="46" t="s">
        <v>1592</v>
      </c>
      <c r="O1058" s="46" t="s">
        <v>1593</v>
      </c>
      <c r="P1058" s="22">
        <f>Base!H1044</f>
        <v>55</v>
      </c>
      <c r="Q1058" s="22">
        <f>Base!I1044</f>
        <v>12</v>
      </c>
      <c r="R1058" s="62"/>
      <c r="S1058" s="62"/>
      <c r="T1058" s="23" t="str">
        <f>Base!M1044</f>
        <v>N/A</v>
      </c>
    </row>
    <row r="1059" spans="1:20" ht="30.75" thickBot="1" x14ac:dyDescent="0.3">
      <c r="A1059" s="45">
        <v>1044</v>
      </c>
      <c r="B1059" s="18" t="str">
        <f>Base!C1045</f>
        <v>400.1.13</v>
      </c>
      <c r="C1059" s="19" t="str">
        <f>Base!A1045</f>
        <v xml:space="preserve">Direccion de Recursos Financieros </v>
      </c>
      <c r="D1059" s="18">
        <f>Base!B1045</f>
        <v>5943</v>
      </c>
      <c r="E1059" s="20" t="str">
        <f>Base!D1045</f>
        <v>CONCILIACIONES BANCARIAS</v>
      </c>
      <c r="F1059" s="20" t="str">
        <f>Base!E1045</f>
        <v>Conciliaciones bancarias inversión</v>
      </c>
      <c r="G1059" s="21">
        <f>Base!F1045</f>
        <v>36585</v>
      </c>
      <c r="H1059" s="21">
        <f>Base!G1045</f>
        <v>36888</v>
      </c>
      <c r="I1059" s="18"/>
      <c r="J1059" s="18"/>
      <c r="K1059" s="22" t="str">
        <f>Base!J1045</f>
        <v>(1/1)</v>
      </c>
      <c r="L1059" s="22" t="str">
        <f>Base!K1045</f>
        <v>N/A</v>
      </c>
      <c r="M1059" s="22">
        <f>Base!L1045</f>
        <v>11</v>
      </c>
      <c r="N1059" s="46" t="s">
        <v>1592</v>
      </c>
      <c r="O1059" s="46" t="s">
        <v>1593</v>
      </c>
      <c r="P1059" s="22">
        <f>Base!H1045</f>
        <v>55</v>
      </c>
      <c r="Q1059" s="22">
        <f>Base!I1045</f>
        <v>13</v>
      </c>
      <c r="R1059" s="62"/>
      <c r="S1059" s="62"/>
      <c r="T1059" s="23" t="str">
        <f>Base!M1045</f>
        <v>N/A</v>
      </c>
    </row>
    <row r="1060" spans="1:20" ht="30.75" thickBot="1" x14ac:dyDescent="0.3">
      <c r="A1060" s="45">
        <v>1045</v>
      </c>
      <c r="B1060" s="18" t="str">
        <f>Base!C1046</f>
        <v>400.1.13</v>
      </c>
      <c r="C1060" s="19" t="str">
        <f>Base!A1046</f>
        <v xml:space="preserve">Direccion de Recursos Financieros </v>
      </c>
      <c r="D1060" s="18">
        <f>Base!B1046</f>
        <v>5944</v>
      </c>
      <c r="E1060" s="20" t="str">
        <f>Base!D1046</f>
        <v>CONCILIACIONES BANCARIAS</v>
      </c>
      <c r="F1060" s="20" t="str">
        <f>Base!E1046</f>
        <v>Conciliaciones bancarias caja menor</v>
      </c>
      <c r="G1060" s="21">
        <f>Base!F1046</f>
        <v>36922</v>
      </c>
      <c r="H1060" s="21">
        <f>Base!G1046</f>
        <v>37253</v>
      </c>
      <c r="I1060" s="18"/>
      <c r="J1060" s="18"/>
      <c r="K1060" s="22" t="str">
        <f>Base!J1046</f>
        <v>(1/1)</v>
      </c>
      <c r="L1060" s="22" t="str">
        <f>Base!K1046</f>
        <v>N/A</v>
      </c>
      <c r="M1060" s="22">
        <f>Base!L1046</f>
        <v>18</v>
      </c>
      <c r="N1060" s="46" t="s">
        <v>1592</v>
      </c>
      <c r="O1060" s="46" t="s">
        <v>1593</v>
      </c>
      <c r="P1060" s="22">
        <f>Base!H1046</f>
        <v>55</v>
      </c>
      <c r="Q1060" s="22">
        <f>Base!I1046</f>
        <v>14</v>
      </c>
      <c r="R1060" s="62"/>
      <c r="S1060" s="62"/>
      <c r="T1060" s="23" t="str">
        <f>Base!M1046</f>
        <v>N/A</v>
      </c>
    </row>
    <row r="1061" spans="1:20" ht="30.75" thickBot="1" x14ac:dyDescent="0.3">
      <c r="A1061" s="45">
        <v>1046</v>
      </c>
      <c r="B1061" s="18" t="str">
        <f>Base!C1047</f>
        <v>400.1.13</v>
      </c>
      <c r="C1061" s="19" t="str">
        <f>Base!A1047</f>
        <v xml:space="preserve">Direccion de Recursos Financieros </v>
      </c>
      <c r="D1061" s="18">
        <f>Base!B1047</f>
        <v>5945</v>
      </c>
      <c r="E1061" s="20" t="str">
        <f>Base!D1047</f>
        <v>CONCILIACIONES BANCARIAS</v>
      </c>
      <c r="F1061" s="20" t="str">
        <f>Base!E1047</f>
        <v>Conciliaciones bancarias Dtn</v>
      </c>
      <c r="G1061" s="21">
        <f>Base!F1047</f>
        <v>36556</v>
      </c>
      <c r="H1061" s="21">
        <f>Base!G1047</f>
        <v>36891</v>
      </c>
      <c r="I1061" s="18"/>
      <c r="J1061" s="18"/>
      <c r="K1061" s="22" t="str">
        <f>Base!J1047</f>
        <v>(1/1)</v>
      </c>
      <c r="L1061" s="22" t="str">
        <f>Base!K1047</f>
        <v>N/A</v>
      </c>
      <c r="M1061" s="22">
        <f>Base!L1047</f>
        <v>30</v>
      </c>
      <c r="N1061" s="46" t="s">
        <v>1592</v>
      </c>
      <c r="O1061" s="46" t="s">
        <v>1593</v>
      </c>
      <c r="P1061" s="22">
        <f>Base!H1047</f>
        <v>55</v>
      </c>
      <c r="Q1061" s="22">
        <f>Base!I1047</f>
        <v>15</v>
      </c>
      <c r="R1061" s="62"/>
      <c r="S1061" s="62"/>
      <c r="T1061" s="23" t="str">
        <f>Base!M1047</f>
        <v>N/A</v>
      </c>
    </row>
    <row r="1062" spans="1:20" ht="30.75" thickBot="1" x14ac:dyDescent="0.3">
      <c r="A1062" s="45">
        <v>1047</v>
      </c>
      <c r="B1062" s="18" t="str">
        <f>Base!C1048</f>
        <v>400.1.13</v>
      </c>
      <c r="C1062" s="19" t="str">
        <f>Base!A1048</f>
        <v xml:space="preserve">Direccion de Recursos Financieros </v>
      </c>
      <c r="D1062" s="18">
        <f>Base!B1048</f>
        <v>7743</v>
      </c>
      <c r="E1062" s="20" t="str">
        <f>Base!D1048</f>
        <v>CONCILIACIONES BANCARIAS</v>
      </c>
      <c r="F1062" s="20" t="str">
        <f>Base!E1048</f>
        <v>Conciliaciones Bancarias tesoreria 2001</v>
      </c>
      <c r="G1062" s="21">
        <f>Base!F1048</f>
        <v>36892</v>
      </c>
      <c r="H1062" s="21">
        <f>Base!G1048</f>
        <v>37256</v>
      </c>
      <c r="I1062" s="18"/>
      <c r="J1062" s="18"/>
      <c r="K1062" s="22" t="str">
        <f>Base!J1048</f>
        <v>(1/1)</v>
      </c>
      <c r="L1062" s="22" t="str">
        <f>Base!K1048</f>
        <v>N/A</v>
      </c>
      <c r="M1062" s="22">
        <f>Base!L1048</f>
        <v>40</v>
      </c>
      <c r="N1062" s="46" t="s">
        <v>1592</v>
      </c>
      <c r="O1062" s="46" t="s">
        <v>1593</v>
      </c>
      <c r="P1062" s="22">
        <f>Base!H1048</f>
        <v>55</v>
      </c>
      <c r="Q1062" s="22">
        <f>Base!I1048</f>
        <v>16</v>
      </c>
      <c r="R1062" s="62"/>
      <c r="S1062" s="62"/>
      <c r="T1062" s="23" t="str">
        <f>Base!M1048</f>
        <v>N/A</v>
      </c>
    </row>
    <row r="1063" spans="1:20" ht="30.75" thickBot="1" x14ac:dyDescent="0.3">
      <c r="A1063" s="45">
        <v>1048</v>
      </c>
      <c r="B1063" s="18" t="str">
        <f>Base!C1049</f>
        <v>400.1.13</v>
      </c>
      <c r="C1063" s="19" t="str">
        <f>Base!A1049</f>
        <v xml:space="preserve">Direccion de Recursos Financieros </v>
      </c>
      <c r="D1063" s="18">
        <f>Base!B1049</f>
        <v>3890</v>
      </c>
      <c r="E1063" s="20" t="str">
        <f>Base!D1049</f>
        <v>CONCILIACIONES BANCARIAS</v>
      </c>
      <c r="F1063" s="20" t="str">
        <f>Base!E1049</f>
        <v>Conciliaciones bancarias banco de occidente</v>
      </c>
      <c r="G1063" s="21">
        <f>Base!F1049</f>
        <v>36585</v>
      </c>
      <c r="H1063" s="21">
        <f>Base!G1049</f>
        <v>36889</v>
      </c>
      <c r="I1063" s="18"/>
      <c r="J1063" s="18"/>
      <c r="K1063" s="22" t="str">
        <f>Base!J1049</f>
        <v>(1/1)</v>
      </c>
      <c r="L1063" s="22" t="str">
        <f>Base!K1049</f>
        <v>N/A</v>
      </c>
      <c r="M1063" s="22">
        <f>Base!L1049</f>
        <v>24</v>
      </c>
      <c r="N1063" s="46" t="s">
        <v>1592</v>
      </c>
      <c r="O1063" s="46" t="s">
        <v>1593</v>
      </c>
      <c r="P1063" s="22">
        <f>Base!H1049</f>
        <v>55</v>
      </c>
      <c r="Q1063" s="22">
        <f>Base!I1049</f>
        <v>17</v>
      </c>
      <c r="R1063" s="62"/>
      <c r="S1063" s="62"/>
      <c r="T1063" s="23" t="str">
        <f>Base!M1049</f>
        <v>N/A</v>
      </c>
    </row>
    <row r="1064" spans="1:20" ht="30.75" thickBot="1" x14ac:dyDescent="0.3">
      <c r="A1064" s="45">
        <v>1049</v>
      </c>
      <c r="B1064" s="18" t="str">
        <f>Base!C1050</f>
        <v>400.1.13</v>
      </c>
      <c r="C1064" s="19" t="str">
        <f>Base!A1050</f>
        <v xml:space="preserve">Direccion de Recursos Financieros </v>
      </c>
      <c r="D1064" s="18">
        <f>Base!B1050</f>
        <v>3891</v>
      </c>
      <c r="E1064" s="20" t="str">
        <f>Base!D1050</f>
        <v>CONCILIACIONES BANCARIAS</v>
      </c>
      <c r="F1064" s="20" t="str">
        <f>Base!E1050</f>
        <v>Conciliaciones bancarias banco de davivienda</v>
      </c>
      <c r="G1064" s="21">
        <f>Base!F1050</f>
        <v>36700</v>
      </c>
      <c r="H1064" s="21">
        <f>Base!G1050</f>
        <v>36889</v>
      </c>
      <c r="I1064" s="18"/>
      <c r="J1064" s="18"/>
      <c r="K1064" s="22" t="str">
        <f>Base!J1050</f>
        <v>(1/1)</v>
      </c>
      <c r="L1064" s="22" t="str">
        <f>Base!K1050</f>
        <v>N/A</v>
      </c>
      <c r="M1064" s="22">
        <f>Base!L1050</f>
        <v>192</v>
      </c>
      <c r="N1064" s="46" t="s">
        <v>1592</v>
      </c>
      <c r="O1064" s="46" t="s">
        <v>1593</v>
      </c>
      <c r="P1064" s="22">
        <f>Base!H1050</f>
        <v>55</v>
      </c>
      <c r="Q1064" s="22">
        <f>Base!I1050</f>
        <v>18</v>
      </c>
      <c r="R1064" s="62"/>
      <c r="S1064" s="62"/>
      <c r="T1064" s="23" t="str">
        <f>Base!M1050</f>
        <v>N/A</v>
      </c>
    </row>
    <row r="1065" spans="1:20" ht="30.75" thickBot="1" x14ac:dyDescent="0.3">
      <c r="A1065" s="45">
        <v>1050</v>
      </c>
      <c r="B1065" s="18" t="str">
        <f>Base!C1051</f>
        <v>400.1.13</v>
      </c>
      <c r="C1065" s="19" t="str">
        <f>Base!A1051</f>
        <v xml:space="preserve">Direccion de Recursos Financieros </v>
      </c>
      <c r="D1065" s="18">
        <f>Base!B1051</f>
        <v>3892</v>
      </c>
      <c r="E1065" s="20" t="str">
        <f>Base!D1051</f>
        <v>CONCILIACIONES BANCARIAS</v>
      </c>
      <c r="F1065" s="20" t="str">
        <f>Base!E1051</f>
        <v>Conciliaciones bancarias banco de occidente</v>
      </c>
      <c r="G1065" s="21">
        <f>Base!F1051</f>
        <v>36557</v>
      </c>
      <c r="H1065" s="21">
        <f>Base!G1051</f>
        <v>36889</v>
      </c>
      <c r="I1065" s="18"/>
      <c r="J1065" s="18"/>
      <c r="K1065" s="22" t="str">
        <f>Base!J1051</f>
        <v>(1/1)</v>
      </c>
      <c r="L1065" s="22" t="str">
        <f>Base!K1051</f>
        <v>N/A</v>
      </c>
      <c r="M1065" s="22">
        <f>Base!L1051</f>
        <v>199</v>
      </c>
      <c r="N1065" s="46" t="s">
        <v>1592</v>
      </c>
      <c r="O1065" s="46" t="s">
        <v>1593</v>
      </c>
      <c r="P1065" s="22">
        <f>Base!H1051</f>
        <v>55</v>
      </c>
      <c r="Q1065" s="22">
        <f>Base!I1051</f>
        <v>19</v>
      </c>
      <c r="R1065" s="62"/>
      <c r="S1065" s="62"/>
      <c r="T1065" s="23" t="str">
        <f>Base!M1051</f>
        <v>N/A</v>
      </c>
    </row>
    <row r="1066" spans="1:20" ht="30.75" thickBot="1" x14ac:dyDescent="0.3">
      <c r="A1066" s="45">
        <v>1051</v>
      </c>
      <c r="B1066" s="18" t="str">
        <f>Base!C1052</f>
        <v>400.1.13</v>
      </c>
      <c r="C1066" s="19" t="str">
        <f>Base!A1052</f>
        <v xml:space="preserve">Direccion de Recursos Financieros </v>
      </c>
      <c r="D1066" s="18">
        <f>Base!B1052</f>
        <v>4027</v>
      </c>
      <c r="E1066" s="20" t="str">
        <f>Base!D1052</f>
        <v>CONCILIACIONES BANCARIAS</v>
      </c>
      <c r="F1066" s="20" t="str">
        <f>Base!E1052</f>
        <v>Conciliaciones bancarias banco de occidente</v>
      </c>
      <c r="G1066" s="21">
        <f>Base!F1052</f>
        <v>36892</v>
      </c>
      <c r="H1066" s="21">
        <f>Base!G1052</f>
        <v>37253</v>
      </c>
      <c r="I1066" s="18"/>
      <c r="J1066" s="18"/>
      <c r="K1066" s="22" t="str">
        <f>Base!J1052</f>
        <v>(1/1)</v>
      </c>
      <c r="L1066" s="22" t="str">
        <f>Base!K1052</f>
        <v>N/A</v>
      </c>
      <c r="M1066" s="22">
        <f>Base!L1052</f>
        <v>77</v>
      </c>
      <c r="N1066" s="46" t="s">
        <v>1592</v>
      </c>
      <c r="O1066" s="46" t="s">
        <v>1593</v>
      </c>
      <c r="P1066" s="22">
        <f>Base!H1052</f>
        <v>56</v>
      </c>
      <c r="Q1066" s="22">
        <f>Base!I1052</f>
        <v>1</v>
      </c>
      <c r="R1066" s="62"/>
      <c r="S1066" s="62"/>
      <c r="T1066" s="23" t="str">
        <f>Base!M1052</f>
        <v>N/A</v>
      </c>
    </row>
    <row r="1067" spans="1:20" ht="30.75" thickBot="1" x14ac:dyDescent="0.3">
      <c r="A1067" s="45">
        <v>1052</v>
      </c>
      <c r="B1067" s="18" t="str">
        <f>Base!C1053</f>
        <v>400.1.13</v>
      </c>
      <c r="C1067" s="19" t="str">
        <f>Base!A1053</f>
        <v xml:space="preserve">Direccion de Recursos Financieros </v>
      </c>
      <c r="D1067" s="18">
        <f>Base!B1053</f>
        <v>4028</v>
      </c>
      <c r="E1067" s="20" t="str">
        <f>Base!D1053</f>
        <v>CONCILIACIONES BANCARIAS</v>
      </c>
      <c r="F1067" s="20" t="str">
        <f>Base!E1053</f>
        <v>Conciliaciones bancarias banco davivienda</v>
      </c>
      <c r="G1067" s="21">
        <f>Base!F1053</f>
        <v>36892</v>
      </c>
      <c r="H1067" s="21">
        <f>Base!G1053</f>
        <v>37226</v>
      </c>
      <c r="I1067" s="18"/>
      <c r="J1067" s="18"/>
      <c r="K1067" s="22" t="str">
        <f>Base!J1053</f>
        <v>(1/1)</v>
      </c>
      <c r="L1067" s="22" t="str">
        <f>Base!K1053</f>
        <v>N/A</v>
      </c>
      <c r="M1067" s="22">
        <f>Base!L1053</f>
        <v>186</v>
      </c>
      <c r="N1067" s="46" t="s">
        <v>1592</v>
      </c>
      <c r="O1067" s="46" t="s">
        <v>1593</v>
      </c>
      <c r="P1067" s="22">
        <f>Base!H1053</f>
        <v>56</v>
      </c>
      <c r="Q1067" s="22">
        <f>Base!I1053</f>
        <v>2</v>
      </c>
      <c r="R1067" s="62"/>
      <c r="S1067" s="62"/>
      <c r="T1067" s="23" t="str">
        <f>Base!M1053</f>
        <v>N/A</v>
      </c>
    </row>
    <row r="1068" spans="1:20" ht="30.75" thickBot="1" x14ac:dyDescent="0.3">
      <c r="A1068" s="45">
        <v>1053</v>
      </c>
      <c r="B1068" s="18" t="str">
        <f>Base!C1054</f>
        <v>400.1.13</v>
      </c>
      <c r="C1068" s="19" t="str">
        <f>Base!A1054</f>
        <v xml:space="preserve">Direccion de Recursos Financieros </v>
      </c>
      <c r="D1068" s="18">
        <f>Base!B1054</f>
        <v>4029</v>
      </c>
      <c r="E1068" s="20" t="str">
        <f>Base!D1054</f>
        <v>CONCILIACIONES BANCARIAS</v>
      </c>
      <c r="F1068" s="20" t="str">
        <f>Base!E1054</f>
        <v>Conciliaciones bancarias banco de occidente</v>
      </c>
      <c r="G1068" s="21">
        <f>Base!F1054</f>
        <v>36892</v>
      </c>
      <c r="H1068" s="21">
        <f>Base!G1054</f>
        <v>37253</v>
      </c>
      <c r="I1068" s="18"/>
      <c r="J1068" s="18"/>
      <c r="K1068" s="22" t="str">
        <f>Base!J1054</f>
        <v>(1/1)</v>
      </c>
      <c r="L1068" s="22" t="str">
        <f>Base!K1054</f>
        <v>N/A</v>
      </c>
      <c r="M1068" s="22">
        <f>Base!L1054</f>
        <v>138</v>
      </c>
      <c r="N1068" s="46" t="s">
        <v>1592</v>
      </c>
      <c r="O1068" s="46" t="s">
        <v>1593</v>
      </c>
      <c r="P1068" s="22">
        <f>Base!H1054</f>
        <v>56</v>
      </c>
      <c r="Q1068" s="22">
        <f>Base!I1054</f>
        <v>3</v>
      </c>
      <c r="R1068" s="62"/>
      <c r="S1068" s="62"/>
      <c r="T1068" s="23" t="str">
        <f>Base!M1054</f>
        <v>N/A</v>
      </c>
    </row>
    <row r="1069" spans="1:20" ht="30.75" thickBot="1" x14ac:dyDescent="0.3">
      <c r="A1069" s="45">
        <v>1054</v>
      </c>
      <c r="B1069" s="18" t="str">
        <f>Base!C1055</f>
        <v>400.1.13</v>
      </c>
      <c r="C1069" s="19" t="str">
        <f>Base!A1055</f>
        <v xml:space="preserve">Direccion de Recursos Financieros </v>
      </c>
      <c r="D1069" s="18">
        <f>Base!B1055</f>
        <v>4041</v>
      </c>
      <c r="E1069" s="20" t="str">
        <f>Base!D1055</f>
        <v>CONCILIACIONES BANCARIAS</v>
      </c>
      <c r="F1069" s="20" t="str">
        <f>Base!E1055</f>
        <v>Declaraciones retefuente nivel central año 2000</v>
      </c>
      <c r="G1069" s="21">
        <f>Base!F1055</f>
        <v>36472</v>
      </c>
      <c r="H1069" s="21">
        <f>Base!G1055</f>
        <v>36929</v>
      </c>
      <c r="I1069" s="18"/>
      <c r="J1069" s="18"/>
      <c r="K1069" s="22" t="str">
        <f>Base!J1055</f>
        <v>(1/1)</v>
      </c>
      <c r="L1069" s="22" t="str">
        <f>Base!K1055</f>
        <v>N/A</v>
      </c>
      <c r="M1069" s="22">
        <f>Base!L1055</f>
        <v>49</v>
      </c>
      <c r="N1069" s="46" t="s">
        <v>1592</v>
      </c>
      <c r="O1069" s="46" t="s">
        <v>1593</v>
      </c>
      <c r="P1069" s="22">
        <f>Base!H1055</f>
        <v>56</v>
      </c>
      <c r="Q1069" s="22">
        <f>Base!I1055</f>
        <v>4</v>
      </c>
      <c r="R1069" s="62"/>
      <c r="S1069" s="62"/>
      <c r="T1069" s="23" t="str">
        <f>Base!M1055</f>
        <v>N/A</v>
      </c>
    </row>
    <row r="1070" spans="1:20" ht="30.75" thickBot="1" x14ac:dyDescent="0.3">
      <c r="A1070" s="45">
        <v>1055</v>
      </c>
      <c r="B1070" s="18" t="str">
        <f>Base!C1056</f>
        <v>400.1.13</v>
      </c>
      <c r="C1070" s="19" t="str">
        <f>Base!A1056</f>
        <v xml:space="preserve">Direccion de Recursos Financieros </v>
      </c>
      <c r="D1070" s="18">
        <f>Base!B1056</f>
        <v>7745</v>
      </c>
      <c r="E1070" s="20" t="str">
        <f>Base!D1056</f>
        <v>CONCILIACIONES BANCARIAS</v>
      </c>
      <c r="F1070" s="20" t="str">
        <f>Base!E1056</f>
        <v>Gerencias seccionales conciliaciones bancarias año 2001</v>
      </c>
      <c r="G1070" s="21">
        <f>Base!F1056</f>
        <v>36888</v>
      </c>
      <c r="H1070" s="21">
        <f>Base!G1056</f>
        <v>36889</v>
      </c>
      <c r="I1070" s="18"/>
      <c r="J1070" s="18"/>
      <c r="K1070" s="22" t="str">
        <f>Base!J1056</f>
        <v>(1/1)</v>
      </c>
      <c r="L1070" s="22" t="str">
        <f>Base!K1056</f>
        <v>N/A</v>
      </c>
      <c r="M1070" s="22">
        <f>Base!L1056</f>
        <v>225</v>
      </c>
      <c r="N1070" s="46" t="s">
        <v>1592</v>
      </c>
      <c r="O1070" s="46" t="s">
        <v>1593</v>
      </c>
      <c r="P1070" s="22">
        <f>Base!H1056</f>
        <v>56</v>
      </c>
      <c r="Q1070" s="22">
        <f>Base!I1056</f>
        <v>5</v>
      </c>
      <c r="R1070" s="62"/>
      <c r="S1070" s="62"/>
      <c r="T1070" s="23" t="str">
        <f>Base!M1056</f>
        <v>N/A</v>
      </c>
    </row>
    <row r="1071" spans="1:20" ht="30.75" thickBot="1" x14ac:dyDescent="0.3">
      <c r="A1071" s="45">
        <v>1056</v>
      </c>
      <c r="B1071" s="18" t="str">
        <f>Base!C1057</f>
        <v>400.1.18.1</v>
      </c>
      <c r="C1071" s="19" t="str">
        <f>Base!A1057</f>
        <v xml:space="preserve">Direccion de Recursos Financieros </v>
      </c>
      <c r="D1071" s="18">
        <f>Base!B1057</f>
        <v>4229</v>
      </c>
      <c r="E1071" s="20" t="str">
        <f>Base!D1057</f>
        <v>CORRESPONDENCIA - Correspondencia Enviada</v>
      </c>
      <c r="F1071" s="20" t="str">
        <f>Base!E1057</f>
        <v>Correspondencia externa enviada correspondencia interna enviada 2000</v>
      </c>
      <c r="G1071" s="21">
        <f>Base!F1057</f>
        <v>36628</v>
      </c>
      <c r="H1071" s="21">
        <f>Base!G1057</f>
        <v>36880</v>
      </c>
      <c r="I1071" s="18"/>
      <c r="J1071" s="18"/>
      <c r="K1071" s="22" t="str">
        <f>Base!J1057</f>
        <v>(1/1)</v>
      </c>
      <c r="L1071" s="22" t="str">
        <f>Base!K1057</f>
        <v>N/A</v>
      </c>
      <c r="M1071" s="22">
        <f>Base!L1057</f>
        <v>94</v>
      </c>
      <c r="N1071" s="46" t="s">
        <v>1592</v>
      </c>
      <c r="O1071" s="46" t="s">
        <v>1593</v>
      </c>
      <c r="P1071" s="22">
        <f>Base!H1057</f>
        <v>56</v>
      </c>
      <c r="Q1071" s="22">
        <f>Base!I1057</f>
        <v>6</v>
      </c>
      <c r="R1071" s="62"/>
      <c r="S1071" s="62"/>
      <c r="T1071" s="23" t="str">
        <f>Base!M1057</f>
        <v>N/A</v>
      </c>
    </row>
    <row r="1072" spans="1:20" ht="30.75" thickBot="1" x14ac:dyDescent="0.3">
      <c r="A1072" s="45">
        <v>1057</v>
      </c>
      <c r="B1072" s="18" t="str">
        <f>Base!C1058</f>
        <v>400.1.18.1</v>
      </c>
      <c r="C1072" s="19" t="str">
        <f>Base!A1058</f>
        <v xml:space="preserve">Direccion de Recursos Financieros </v>
      </c>
      <c r="D1072" s="18">
        <f>Base!B1058</f>
        <v>4233</v>
      </c>
      <c r="E1072" s="20" t="str">
        <f>Base!D1058</f>
        <v>CORRESPONDENCIA - Correspondencia Enviada</v>
      </c>
      <c r="F1072" s="20" t="str">
        <f>Base!E1058</f>
        <v>Correspondencia externa enviada correspondencia externa enviada 2000</v>
      </c>
      <c r="G1072" s="21">
        <f>Base!F1058</f>
        <v>36914</v>
      </c>
      <c r="H1072" s="21">
        <f>Base!G1058</f>
        <v>37205</v>
      </c>
      <c r="I1072" s="18"/>
      <c r="J1072" s="18"/>
      <c r="K1072" s="22" t="str">
        <f>Base!J1058</f>
        <v>(1/1)</v>
      </c>
      <c r="L1072" s="22" t="str">
        <f>Base!K1058</f>
        <v>N/A</v>
      </c>
      <c r="M1072" s="22">
        <f>Base!L1058</f>
        <v>203</v>
      </c>
      <c r="N1072" s="46" t="s">
        <v>1592</v>
      </c>
      <c r="O1072" s="46" t="s">
        <v>1593</v>
      </c>
      <c r="P1072" s="22">
        <f>Base!H1058</f>
        <v>56</v>
      </c>
      <c r="Q1072" s="22">
        <f>Base!I1058</f>
        <v>7</v>
      </c>
      <c r="R1072" s="62"/>
      <c r="S1072" s="62"/>
      <c r="T1072" s="23" t="str">
        <f>Base!M1058</f>
        <v>N/A</v>
      </c>
    </row>
    <row r="1073" spans="1:20" ht="30.75" thickBot="1" x14ac:dyDescent="0.3">
      <c r="A1073" s="45">
        <v>1058</v>
      </c>
      <c r="B1073" s="18" t="str">
        <f>Base!C1059</f>
        <v>400.1.18.1</v>
      </c>
      <c r="C1073" s="19" t="str">
        <f>Base!A1059</f>
        <v xml:space="preserve">Direccion de Recursos Financieros </v>
      </c>
      <c r="D1073" s="18">
        <f>Base!B1059</f>
        <v>4470</v>
      </c>
      <c r="E1073" s="20" t="str">
        <f>Base!D1059</f>
        <v>CORRESPONDENCIA - Correspondencia Enviada</v>
      </c>
      <c r="F1073" s="20" t="str">
        <f>Base!E1059</f>
        <v>Correspondencia externa enviada Contaduria General de La Nacion 1999 2000</v>
      </c>
      <c r="G1073" s="21">
        <f>Base!F1059</f>
        <v>36507</v>
      </c>
      <c r="H1073" s="21">
        <f>Base!G1059</f>
        <v>36672</v>
      </c>
      <c r="I1073" s="18"/>
      <c r="J1073" s="18"/>
      <c r="K1073" s="22" t="str">
        <f>Base!J1059</f>
        <v>(1/1)</v>
      </c>
      <c r="L1073" s="22" t="str">
        <f>Base!K1059</f>
        <v>N/A</v>
      </c>
      <c r="M1073" s="22">
        <f>Base!L1059</f>
        <v>176</v>
      </c>
      <c r="N1073" s="46" t="s">
        <v>1592</v>
      </c>
      <c r="O1073" s="46" t="s">
        <v>1593</v>
      </c>
      <c r="P1073" s="22">
        <f>Base!H1059</f>
        <v>56</v>
      </c>
      <c r="Q1073" s="22">
        <f>Base!I1059</f>
        <v>8</v>
      </c>
      <c r="R1073" s="62"/>
      <c r="S1073" s="62"/>
      <c r="T1073" s="23" t="str">
        <f>Base!M1059</f>
        <v>N/A</v>
      </c>
    </row>
    <row r="1074" spans="1:20" ht="30.75" thickBot="1" x14ac:dyDescent="0.3">
      <c r="A1074" s="45">
        <v>1059</v>
      </c>
      <c r="B1074" s="18" t="str">
        <f>Base!C1060</f>
        <v>400.1.18.1</v>
      </c>
      <c r="C1074" s="19" t="str">
        <f>Base!A1060</f>
        <v xml:space="preserve">Direccion de Recursos Financieros </v>
      </c>
      <c r="D1074" s="18">
        <f>Base!B1060</f>
        <v>4471</v>
      </c>
      <c r="E1074" s="20" t="str">
        <f>Base!D1060</f>
        <v>CORRESPONDENCIA - Correspondencia Enviada</v>
      </c>
      <c r="F1074" s="20" t="str">
        <f>Base!E1060</f>
        <v>Correspondencia externa enviada correspondencia interna envida 1999</v>
      </c>
      <c r="G1074" s="21">
        <f>Base!F1060</f>
        <v>36432</v>
      </c>
      <c r="H1074" s="21">
        <f>Base!G1060</f>
        <v>36438</v>
      </c>
      <c r="I1074" s="18"/>
      <c r="J1074" s="18"/>
      <c r="K1074" s="22" t="str">
        <f>Base!J1060</f>
        <v>(1/1)</v>
      </c>
      <c r="L1074" s="22" t="str">
        <f>Base!K1060</f>
        <v>N/A</v>
      </c>
      <c r="M1074" s="22">
        <f>Base!L1060</f>
        <v>36</v>
      </c>
      <c r="N1074" s="46" t="s">
        <v>1592</v>
      </c>
      <c r="O1074" s="46" t="s">
        <v>1593</v>
      </c>
      <c r="P1074" s="22">
        <f>Base!H1060</f>
        <v>56</v>
      </c>
      <c r="Q1074" s="22">
        <f>Base!I1060</f>
        <v>9</v>
      </c>
      <c r="R1074" s="62"/>
      <c r="S1074" s="62"/>
      <c r="T1074" s="23" t="str">
        <f>Base!M1060</f>
        <v>N/A</v>
      </c>
    </row>
    <row r="1075" spans="1:20" ht="30.75" thickBot="1" x14ac:dyDescent="0.3">
      <c r="A1075" s="45">
        <v>1060</v>
      </c>
      <c r="B1075" s="18" t="str">
        <f>Base!C1061</f>
        <v>400.1.18.1</v>
      </c>
      <c r="C1075" s="19" t="str">
        <f>Base!A1061</f>
        <v xml:space="preserve">Direccion de Recursos Financieros </v>
      </c>
      <c r="D1075" s="18">
        <f>Base!B1061</f>
        <v>4641</v>
      </c>
      <c r="E1075" s="20" t="str">
        <f>Base!D1061</f>
        <v>CORRESPONDENCIA - Correspondencia Enviada</v>
      </c>
      <c r="F1075" s="20" t="str">
        <f>Base!E1061</f>
        <v xml:space="preserve"> direccion de recursos financiero externa enviada</v>
      </c>
      <c r="G1075" s="21">
        <f>Base!F1061</f>
        <v>36916</v>
      </c>
      <c r="H1075" s="21">
        <f>Base!G1061</f>
        <v>37205</v>
      </c>
      <c r="I1075" s="18"/>
      <c r="J1075" s="18"/>
      <c r="K1075" s="22" t="str">
        <f>Base!J1061</f>
        <v>(1/1)</v>
      </c>
      <c r="L1075" s="22" t="str">
        <f>Base!K1061</f>
        <v>N/A</v>
      </c>
      <c r="M1075" s="22">
        <f>Base!L1061</f>
        <v>22</v>
      </c>
      <c r="N1075" s="46" t="s">
        <v>1592</v>
      </c>
      <c r="O1075" s="46" t="s">
        <v>1593</v>
      </c>
      <c r="P1075" s="22">
        <f>Base!H1061</f>
        <v>56</v>
      </c>
      <c r="Q1075" s="22">
        <f>Base!I1061</f>
        <v>10</v>
      </c>
      <c r="R1075" s="62"/>
      <c r="S1075" s="62"/>
      <c r="T1075" s="23" t="str">
        <f>Base!M1061</f>
        <v>N/A</v>
      </c>
    </row>
    <row r="1076" spans="1:20" ht="30.75" thickBot="1" x14ac:dyDescent="0.3">
      <c r="A1076" s="45">
        <v>1061</v>
      </c>
      <c r="B1076" s="18" t="str">
        <f>Base!C1062</f>
        <v>400.1.18.1</v>
      </c>
      <c r="C1076" s="19" t="str">
        <f>Base!A1062</f>
        <v xml:space="preserve">Direccion de Recursos Financieros </v>
      </c>
      <c r="D1076" s="18">
        <f>Base!B1062</f>
        <v>4643</v>
      </c>
      <c r="E1076" s="20" t="str">
        <f>Base!D1062</f>
        <v>CORRESPONDENCIA - Correspondencia Enviada</v>
      </c>
      <c r="F1076" s="20" t="str">
        <f>Base!E1062</f>
        <v xml:space="preserve"> Correspondencia Interna Enviada II</v>
      </c>
      <c r="G1076" s="21">
        <f>Base!F1062</f>
        <v>37165</v>
      </c>
      <c r="H1076" s="21">
        <f>Base!G1062</f>
        <v>37239</v>
      </c>
      <c r="I1076" s="18"/>
      <c r="J1076" s="18"/>
      <c r="K1076" s="22" t="str">
        <f>Base!J1062</f>
        <v>(1/1)</v>
      </c>
      <c r="L1076" s="22" t="str">
        <f>Base!K1062</f>
        <v>N/A</v>
      </c>
      <c r="M1076" s="22">
        <f>Base!L1062</f>
        <v>88</v>
      </c>
      <c r="N1076" s="46" t="s">
        <v>1592</v>
      </c>
      <c r="O1076" s="46" t="s">
        <v>1593</v>
      </c>
      <c r="P1076" s="22">
        <f>Base!H1062</f>
        <v>56</v>
      </c>
      <c r="Q1076" s="22">
        <f>Base!I1062</f>
        <v>11</v>
      </c>
      <c r="R1076" s="62"/>
      <c r="S1076" s="62"/>
      <c r="T1076" s="23" t="str">
        <f>Base!M1062</f>
        <v>N/A</v>
      </c>
    </row>
    <row r="1077" spans="1:20" ht="30.75" thickBot="1" x14ac:dyDescent="0.3">
      <c r="A1077" s="45">
        <v>1062</v>
      </c>
      <c r="B1077" s="18" t="str">
        <f>Base!C1063</f>
        <v>400.1.18.1</v>
      </c>
      <c r="C1077" s="19" t="str">
        <f>Base!A1063</f>
        <v xml:space="preserve">Direccion de Recursos Financieros </v>
      </c>
      <c r="D1077" s="18">
        <f>Base!B1063</f>
        <v>1735</v>
      </c>
      <c r="E1077" s="20" t="str">
        <f>Base!D1063</f>
        <v>CORRESPONDENCIA - Correspondencia Enviada</v>
      </c>
      <c r="F1077" s="20" t="str">
        <f>Base!E1063</f>
        <v xml:space="preserve"> Consecutivo correspondencia 1999 1 116 13</v>
      </c>
      <c r="G1077" s="21">
        <f>Base!F1063</f>
        <v>36409</v>
      </c>
      <c r="H1077" s="21">
        <f>Base!G1063</f>
        <v>36431</v>
      </c>
      <c r="I1077" s="18"/>
      <c r="J1077" s="18"/>
      <c r="K1077" s="22" t="str">
        <f>Base!J1063</f>
        <v>(1/1)</v>
      </c>
      <c r="L1077" s="22" t="str">
        <f>Base!K1063</f>
        <v>N/A</v>
      </c>
      <c r="M1077" s="22">
        <f>Base!L1063</f>
        <v>116</v>
      </c>
      <c r="N1077" s="46" t="s">
        <v>1592</v>
      </c>
      <c r="O1077" s="46" t="s">
        <v>1593</v>
      </c>
      <c r="P1077" s="22">
        <f>Base!H1063</f>
        <v>56</v>
      </c>
      <c r="Q1077" s="22">
        <f>Base!I1063</f>
        <v>12</v>
      </c>
      <c r="R1077" s="62"/>
      <c r="S1077" s="62"/>
      <c r="T1077" s="23" t="str">
        <f>Base!M1063</f>
        <v>N/A</v>
      </c>
    </row>
    <row r="1078" spans="1:20" ht="30.75" thickBot="1" x14ac:dyDescent="0.3">
      <c r="A1078" s="45">
        <v>1063</v>
      </c>
      <c r="B1078" s="18" t="str">
        <f>Base!C1064</f>
        <v>400.1.18.1</v>
      </c>
      <c r="C1078" s="19" t="str">
        <f>Base!A1064</f>
        <v xml:space="preserve">Direccion de Recursos Financieros </v>
      </c>
      <c r="D1078" s="18">
        <f>Base!B1064</f>
        <v>1736</v>
      </c>
      <c r="E1078" s="20" t="str">
        <f>Base!D1064</f>
        <v>CORRESPONDENCIA - Correspondencia Enviada</v>
      </c>
      <c r="F1078" s="20" t="str">
        <f>Base!E1064</f>
        <v xml:space="preserve"> Consecutivo correspondencia 1999 117236 23</v>
      </c>
      <c r="G1078" s="21">
        <f>Base!F1064</f>
        <v>36431</v>
      </c>
      <c r="H1078" s="21">
        <f>Base!G1064</f>
        <v>36462</v>
      </c>
      <c r="I1078" s="18"/>
      <c r="J1078" s="18"/>
      <c r="K1078" s="22" t="str">
        <f>Base!J1064</f>
        <v>(1/1)</v>
      </c>
      <c r="L1078" s="22" t="str">
        <f>Base!K1064</f>
        <v>N/A</v>
      </c>
      <c r="M1078" s="22">
        <f>Base!L1064</f>
        <v>236</v>
      </c>
      <c r="N1078" s="46" t="s">
        <v>1592</v>
      </c>
      <c r="O1078" s="46" t="s">
        <v>1593</v>
      </c>
      <c r="P1078" s="22">
        <f>Base!H1064</f>
        <v>56</v>
      </c>
      <c r="Q1078" s="22">
        <f>Base!I1064</f>
        <v>13</v>
      </c>
      <c r="R1078" s="62"/>
      <c r="S1078" s="62"/>
      <c r="T1078" s="23" t="str">
        <f>Base!M1064</f>
        <v>N/A</v>
      </c>
    </row>
    <row r="1079" spans="1:20" ht="30.75" thickBot="1" x14ac:dyDescent="0.3">
      <c r="A1079" s="45">
        <v>1064</v>
      </c>
      <c r="B1079" s="18" t="str">
        <f>Base!C1065</f>
        <v>400.1.18.1</v>
      </c>
      <c r="C1079" s="19" t="str">
        <f>Base!A1065</f>
        <v xml:space="preserve">Direccion de Recursos Financieros </v>
      </c>
      <c r="D1079" s="18">
        <f>Base!B1065</f>
        <v>1737</v>
      </c>
      <c r="E1079" s="20" t="str">
        <f>Base!D1065</f>
        <v>CORRESPONDENCIA - Correspondencia Enviada</v>
      </c>
      <c r="F1079" s="20" t="str">
        <f>Base!E1065</f>
        <v xml:space="preserve"> Consecutivo correspondencia 1999 23835733</v>
      </c>
      <c r="G1079" s="21">
        <f>Base!F1065</f>
        <v>36458</v>
      </c>
      <c r="H1079" s="21">
        <f>Base!G1065</f>
        <v>36481</v>
      </c>
      <c r="I1079" s="18"/>
      <c r="J1079" s="18"/>
      <c r="K1079" s="22" t="str">
        <f>Base!J1065</f>
        <v>(1/1)</v>
      </c>
      <c r="L1079" s="22" t="str">
        <f>Base!K1065</f>
        <v>N/A</v>
      </c>
      <c r="M1079" s="22">
        <f>Base!L1065</f>
        <v>340</v>
      </c>
      <c r="N1079" s="46" t="s">
        <v>1592</v>
      </c>
      <c r="O1079" s="46" t="s">
        <v>1593</v>
      </c>
      <c r="P1079" s="22">
        <f>Base!H1065</f>
        <v>56</v>
      </c>
      <c r="Q1079" s="22">
        <f>Base!I1065</f>
        <v>14</v>
      </c>
      <c r="R1079" s="62"/>
      <c r="S1079" s="62"/>
      <c r="T1079" s="23" t="str">
        <f>Base!M1065</f>
        <v>N/A</v>
      </c>
    </row>
    <row r="1080" spans="1:20" ht="30.75" thickBot="1" x14ac:dyDescent="0.3">
      <c r="A1080" s="45">
        <v>1065</v>
      </c>
      <c r="B1080" s="18" t="str">
        <f>Base!C1066</f>
        <v>400.1.18.1</v>
      </c>
      <c r="C1080" s="19" t="str">
        <f>Base!A1066</f>
        <v xml:space="preserve">Direccion de Recursos Financieros </v>
      </c>
      <c r="D1080" s="18">
        <f>Base!B1066</f>
        <v>1738</v>
      </c>
      <c r="E1080" s="20" t="str">
        <f>Base!D1066</f>
        <v>CORRESPONDENCIA - Correspondencia Enviada</v>
      </c>
      <c r="F1080" s="20" t="str">
        <f>Base!E1066</f>
        <v xml:space="preserve"> Consecutivo correspondencia 1999 10 115 13</v>
      </c>
      <c r="G1080" s="21">
        <f>Base!F1066</f>
        <v>36381</v>
      </c>
      <c r="H1080" s="21">
        <f>Base!G1066</f>
        <v>36469</v>
      </c>
      <c r="I1080" s="18"/>
      <c r="J1080" s="18"/>
      <c r="K1080" s="22" t="str">
        <f>Base!J1066</f>
        <v>(1/1)</v>
      </c>
      <c r="L1080" s="22" t="str">
        <f>Base!K1066</f>
        <v>N/A</v>
      </c>
      <c r="M1080" s="22">
        <f>Base!L1066</f>
        <v>106</v>
      </c>
      <c r="N1080" s="46" t="s">
        <v>1592</v>
      </c>
      <c r="O1080" s="46" t="s">
        <v>1593</v>
      </c>
      <c r="P1080" s="22">
        <f>Base!H1066</f>
        <v>56</v>
      </c>
      <c r="Q1080" s="22">
        <f>Base!I1066</f>
        <v>15</v>
      </c>
      <c r="R1080" s="62"/>
      <c r="S1080" s="62"/>
      <c r="T1080" s="23" t="str">
        <f>Base!M1066</f>
        <v>N/A</v>
      </c>
    </row>
    <row r="1081" spans="1:20" ht="30.75" thickBot="1" x14ac:dyDescent="0.3">
      <c r="A1081" s="45">
        <v>1066</v>
      </c>
      <c r="B1081" s="18" t="str">
        <f>Base!C1067</f>
        <v>400.1.18.1</v>
      </c>
      <c r="C1081" s="19" t="str">
        <f>Base!A1067</f>
        <v xml:space="preserve">Direccion de Recursos Financieros </v>
      </c>
      <c r="D1081" s="18">
        <f>Base!B1067</f>
        <v>1739</v>
      </c>
      <c r="E1081" s="20" t="str">
        <f>Base!D1067</f>
        <v>CORRESPONDENCIA - Correspondencia Enviada</v>
      </c>
      <c r="F1081" s="20" t="str">
        <f>Base!E1067</f>
        <v xml:space="preserve"> Consecutivo correspondencia 1999 116 215 23</v>
      </c>
      <c r="G1081" s="21">
        <f>Base!F1067</f>
        <v>36469</v>
      </c>
      <c r="H1081" s="21">
        <f>Base!G1067</f>
        <v>36495</v>
      </c>
      <c r="I1081" s="18"/>
      <c r="J1081" s="18"/>
      <c r="K1081" s="22" t="str">
        <f>Base!J1067</f>
        <v>(1/1)</v>
      </c>
      <c r="L1081" s="22" t="str">
        <f>Base!K1067</f>
        <v>N/A</v>
      </c>
      <c r="M1081" s="22">
        <f>Base!L1067</f>
        <v>100</v>
      </c>
      <c r="N1081" s="46" t="s">
        <v>1592</v>
      </c>
      <c r="O1081" s="46" t="s">
        <v>1593</v>
      </c>
      <c r="P1081" s="22">
        <f>Base!H1067</f>
        <v>57</v>
      </c>
      <c r="Q1081" s="22">
        <f>Base!I1067</f>
        <v>1</v>
      </c>
      <c r="R1081" s="62"/>
      <c r="S1081" s="62"/>
      <c r="T1081" s="23" t="str">
        <f>Base!M1067</f>
        <v>N/A</v>
      </c>
    </row>
    <row r="1082" spans="1:20" ht="30.75" thickBot="1" x14ac:dyDescent="0.3">
      <c r="A1082" s="45">
        <v>1067</v>
      </c>
      <c r="B1082" s="18" t="str">
        <f>Base!C1068</f>
        <v>400.1.18.1</v>
      </c>
      <c r="C1082" s="19" t="str">
        <f>Base!A1068</f>
        <v xml:space="preserve">Direccion de Recursos Financieros </v>
      </c>
      <c r="D1082" s="18">
        <f>Base!B1068</f>
        <v>1740</v>
      </c>
      <c r="E1082" s="20" t="str">
        <f>Base!D1068</f>
        <v>CORRESPONDENCIA - Correspondencia Enviada</v>
      </c>
      <c r="F1082" s="20" t="str">
        <f>Base!E1068</f>
        <v xml:space="preserve"> Consecutivo correspondencia 1999 216 321 33</v>
      </c>
      <c r="G1082" s="21">
        <f>Base!F1068</f>
        <v>36495</v>
      </c>
      <c r="H1082" s="21">
        <f>Base!G1068</f>
        <v>36522</v>
      </c>
      <c r="I1082" s="18"/>
      <c r="J1082" s="18"/>
      <c r="K1082" s="22" t="str">
        <f>Base!J1068</f>
        <v>(1/1)</v>
      </c>
      <c r="L1082" s="22" t="str">
        <f>Base!K1068</f>
        <v>N/A</v>
      </c>
      <c r="M1082" s="22">
        <f>Base!L1068</f>
        <v>106</v>
      </c>
      <c r="N1082" s="46" t="s">
        <v>1592</v>
      </c>
      <c r="O1082" s="46" t="s">
        <v>1593</v>
      </c>
      <c r="P1082" s="22">
        <f>Base!H1068</f>
        <v>57</v>
      </c>
      <c r="Q1082" s="22">
        <f>Base!I1068</f>
        <v>2</v>
      </c>
      <c r="R1082" s="62"/>
      <c r="S1082" s="62"/>
      <c r="T1082" s="23" t="str">
        <f>Base!M1068</f>
        <v>N/A</v>
      </c>
    </row>
    <row r="1083" spans="1:20" ht="30.75" thickBot="1" x14ac:dyDescent="0.3">
      <c r="A1083" s="45">
        <v>1068</v>
      </c>
      <c r="B1083" s="18" t="str">
        <f>Base!C1069</f>
        <v>400.1.18.1</v>
      </c>
      <c r="C1083" s="19" t="str">
        <f>Base!A1069</f>
        <v xml:space="preserve">Direccion de Recursos Financieros </v>
      </c>
      <c r="D1083" s="18">
        <f>Base!B1069</f>
        <v>1741</v>
      </c>
      <c r="E1083" s="20" t="str">
        <f>Base!D1069</f>
        <v>CORRESPONDENCIA - Correspondencia Enviada</v>
      </c>
      <c r="F1083" s="20" t="str">
        <f>Base!E1069</f>
        <v xml:space="preserve"> Consecutivo correspondencia interna enviada 1999 1 125</v>
      </c>
      <c r="G1083" s="21">
        <f>Base!F1069</f>
        <v>36308</v>
      </c>
      <c r="H1083" s="21">
        <f>Base!G1069</f>
        <v>36515</v>
      </c>
      <c r="I1083" s="18"/>
      <c r="J1083" s="18"/>
      <c r="K1083" s="22" t="str">
        <f>Base!J1069</f>
        <v>(1/1)</v>
      </c>
      <c r="L1083" s="22" t="str">
        <f>Base!K1069</f>
        <v>N/A</v>
      </c>
      <c r="M1083" s="22">
        <f>Base!L1069</f>
        <v>125</v>
      </c>
      <c r="N1083" s="46" t="s">
        <v>1592</v>
      </c>
      <c r="O1083" s="46" t="s">
        <v>1593</v>
      </c>
      <c r="P1083" s="22">
        <f>Base!H1069</f>
        <v>57</v>
      </c>
      <c r="Q1083" s="22">
        <f>Base!I1069</f>
        <v>3</v>
      </c>
      <c r="R1083" s="62"/>
      <c r="S1083" s="62"/>
      <c r="T1083" s="23" t="str">
        <f>Base!M1069</f>
        <v>N/A</v>
      </c>
    </row>
    <row r="1084" spans="1:20" ht="30.75" thickBot="1" x14ac:dyDescent="0.3">
      <c r="A1084" s="45">
        <v>1069</v>
      </c>
      <c r="B1084" s="18" t="str">
        <f>Base!C1070</f>
        <v>400.1.18.1</v>
      </c>
      <c r="C1084" s="19" t="str">
        <f>Base!A1070</f>
        <v xml:space="preserve">Direccion de Recursos Financieros </v>
      </c>
      <c r="D1084" s="18">
        <f>Base!B1070</f>
        <v>1742</v>
      </c>
      <c r="E1084" s="20" t="str">
        <f>Base!D1070</f>
        <v>CORRESPONDENCIA - Correspondencia Enviada</v>
      </c>
      <c r="F1084" s="20" t="str">
        <f>Base!E1070</f>
        <v xml:space="preserve"> Consecutivo correspondencia Interno 1112 1351 2000</v>
      </c>
      <c r="G1084" s="21">
        <f>Base!F1070</f>
        <v>36698</v>
      </c>
      <c r="H1084" s="21">
        <f>Base!G1070</f>
        <v>36675</v>
      </c>
      <c r="I1084" s="18"/>
      <c r="J1084" s="18"/>
      <c r="K1084" s="22" t="str">
        <f>Base!J1070</f>
        <v>(1/1)</v>
      </c>
      <c r="L1084" s="22" t="str">
        <f>Base!K1070</f>
        <v>N/A</v>
      </c>
      <c r="M1084" s="22">
        <f>Base!L1070</f>
        <v>228</v>
      </c>
      <c r="N1084" s="46" t="s">
        <v>1592</v>
      </c>
      <c r="O1084" s="46" t="s">
        <v>1593</v>
      </c>
      <c r="P1084" s="22">
        <f>Base!H1070</f>
        <v>57</v>
      </c>
      <c r="Q1084" s="22">
        <f>Base!I1070</f>
        <v>4</v>
      </c>
      <c r="R1084" s="62"/>
      <c r="S1084" s="62"/>
      <c r="T1084" s="23" t="str">
        <f>Base!M1070</f>
        <v>N/A</v>
      </c>
    </row>
    <row r="1085" spans="1:20" ht="30.75" thickBot="1" x14ac:dyDescent="0.3">
      <c r="A1085" s="45">
        <v>1070</v>
      </c>
      <c r="B1085" s="18" t="str">
        <f>Base!C1071</f>
        <v>400.1.18.1</v>
      </c>
      <c r="C1085" s="19" t="str">
        <f>Base!A1071</f>
        <v xml:space="preserve">Direccion de Recursos Financieros </v>
      </c>
      <c r="D1085" s="18">
        <f>Base!B1071</f>
        <v>1743</v>
      </c>
      <c r="E1085" s="20" t="str">
        <f>Base!D1071</f>
        <v>CORRESPONDENCIA - Correspondencia Enviada</v>
      </c>
      <c r="F1085" s="20" t="str">
        <f>Base!E1071</f>
        <v xml:space="preserve"> Consecutivo correspondencia interno 1353 1719 2000</v>
      </c>
      <c r="G1085" s="21">
        <f>Base!F1071</f>
        <v>36699</v>
      </c>
      <c r="H1085" s="21">
        <f>Base!G1071</f>
        <v>36725</v>
      </c>
      <c r="I1085" s="18"/>
      <c r="J1085" s="18"/>
      <c r="K1085" s="22" t="str">
        <f>Base!J1071</f>
        <v>(1/1)</v>
      </c>
      <c r="L1085" s="22" t="str">
        <f>Base!K1071</f>
        <v>N/A</v>
      </c>
      <c r="M1085" s="22">
        <f>Base!L1071</f>
        <v>237</v>
      </c>
      <c r="N1085" s="46" t="s">
        <v>1592</v>
      </c>
      <c r="O1085" s="46" t="s">
        <v>1593</v>
      </c>
      <c r="P1085" s="22">
        <f>Base!H1071</f>
        <v>57</v>
      </c>
      <c r="Q1085" s="22">
        <f>Base!I1071</f>
        <v>5</v>
      </c>
      <c r="R1085" s="62"/>
      <c r="S1085" s="62"/>
      <c r="T1085" s="23" t="str">
        <f>Base!M1071</f>
        <v>N/A</v>
      </c>
    </row>
    <row r="1086" spans="1:20" ht="30.75" thickBot="1" x14ac:dyDescent="0.3">
      <c r="A1086" s="45">
        <v>1071</v>
      </c>
      <c r="B1086" s="18" t="str">
        <f>Base!C1072</f>
        <v>400.1.18.1</v>
      </c>
      <c r="C1086" s="19" t="str">
        <f>Base!A1072</f>
        <v xml:space="preserve">Direccion de Recursos Financieros </v>
      </c>
      <c r="D1086" s="18">
        <f>Base!B1072</f>
        <v>1744</v>
      </c>
      <c r="E1086" s="20" t="str">
        <f>Base!D1072</f>
        <v>CORRESPONDENCIA - Correspondencia Enviada</v>
      </c>
      <c r="F1086" s="20" t="str">
        <f>Base!E1072</f>
        <v xml:space="preserve"> Consecutivo interno No. 1720 2108 2000</v>
      </c>
      <c r="G1086" s="21">
        <f>Base!F1072</f>
        <v>36725</v>
      </c>
      <c r="H1086" s="21">
        <f>Base!G1072</f>
        <v>36749</v>
      </c>
      <c r="I1086" s="18"/>
      <c r="J1086" s="18"/>
      <c r="K1086" s="22" t="str">
        <f>Base!J1072</f>
        <v>(1/1)</v>
      </c>
      <c r="L1086" s="22" t="str">
        <f>Base!K1072</f>
        <v>N/A</v>
      </c>
      <c r="M1086" s="22">
        <f>Base!L1072</f>
        <v>246</v>
      </c>
      <c r="N1086" s="46" t="s">
        <v>1592</v>
      </c>
      <c r="O1086" s="46" t="s">
        <v>1593</v>
      </c>
      <c r="P1086" s="22">
        <f>Base!H1072</f>
        <v>57</v>
      </c>
      <c r="Q1086" s="22">
        <f>Base!I1072</f>
        <v>6</v>
      </c>
      <c r="R1086" s="62"/>
      <c r="S1086" s="62"/>
      <c r="T1086" s="23" t="str">
        <f>Base!M1072</f>
        <v>N/A</v>
      </c>
    </row>
    <row r="1087" spans="1:20" ht="30.75" thickBot="1" x14ac:dyDescent="0.3">
      <c r="A1087" s="45">
        <v>1072</v>
      </c>
      <c r="B1087" s="18" t="str">
        <f>Base!C1073</f>
        <v>400.1.18.1</v>
      </c>
      <c r="C1087" s="19" t="str">
        <f>Base!A1073</f>
        <v xml:space="preserve">Direccion de Recursos Financieros </v>
      </c>
      <c r="D1087" s="18">
        <f>Base!B1073</f>
        <v>1745</v>
      </c>
      <c r="E1087" s="20" t="str">
        <f>Base!D1073</f>
        <v>CORRESPONDENCIA - Correspondencia Enviada</v>
      </c>
      <c r="F1087" s="20" t="str">
        <f>Base!E1073</f>
        <v xml:space="preserve"> Consecutivo Interno No. 2109 2477 2000</v>
      </c>
      <c r="G1087" s="21">
        <f>Base!F1073</f>
        <v>36749</v>
      </c>
      <c r="H1087" s="21">
        <f>Base!G1073</f>
        <v>36769</v>
      </c>
      <c r="I1087" s="18"/>
      <c r="J1087" s="18"/>
      <c r="K1087" s="22" t="str">
        <f>Base!J1073</f>
        <v>(1/1)</v>
      </c>
      <c r="L1087" s="22" t="str">
        <f>Base!K1073</f>
        <v>N/A</v>
      </c>
      <c r="M1087" s="22">
        <f>Base!L1073</f>
        <v>222</v>
      </c>
      <c r="N1087" s="46" t="s">
        <v>1592</v>
      </c>
      <c r="O1087" s="46" t="s">
        <v>1593</v>
      </c>
      <c r="P1087" s="22">
        <f>Base!H1073</f>
        <v>57</v>
      </c>
      <c r="Q1087" s="22">
        <f>Base!I1073</f>
        <v>7</v>
      </c>
      <c r="R1087" s="62"/>
      <c r="S1087" s="62"/>
      <c r="T1087" s="23" t="str">
        <f>Base!M1073</f>
        <v>N/A</v>
      </c>
    </row>
    <row r="1088" spans="1:20" ht="30.75" thickBot="1" x14ac:dyDescent="0.3">
      <c r="A1088" s="45">
        <v>1073</v>
      </c>
      <c r="B1088" s="18" t="str">
        <f>Base!C1074</f>
        <v>400.1.18.1</v>
      </c>
      <c r="C1088" s="19" t="str">
        <f>Base!A1074</f>
        <v xml:space="preserve">Direccion de Recursos Financieros </v>
      </c>
      <c r="D1088" s="18">
        <f>Base!B1074</f>
        <v>1746</v>
      </c>
      <c r="E1088" s="20" t="str">
        <f>Base!D1074</f>
        <v>CORRESPONDENCIA - Correspondencia Enviada</v>
      </c>
      <c r="F1088" s="20" t="str">
        <f>Base!E1074</f>
        <v xml:space="preserve"> Consecutivo interno No. 2479 2658 2000</v>
      </c>
      <c r="G1088" s="21">
        <f>Base!F1074</f>
        <v>36770</v>
      </c>
      <c r="H1088" s="21">
        <f>Base!G1074</f>
        <v>36781</v>
      </c>
      <c r="I1088" s="18"/>
      <c r="J1088" s="18"/>
      <c r="K1088" s="22" t="str">
        <f>Base!J1074</f>
        <v>(1/1)</v>
      </c>
      <c r="L1088" s="22" t="str">
        <f>Base!K1074</f>
        <v>N/A</v>
      </c>
      <c r="M1088" s="22">
        <f>Base!L1074</f>
        <v>236</v>
      </c>
      <c r="N1088" s="46" t="s">
        <v>1592</v>
      </c>
      <c r="O1088" s="46" t="s">
        <v>1593</v>
      </c>
      <c r="P1088" s="22">
        <f>Base!H1074</f>
        <v>57</v>
      </c>
      <c r="Q1088" s="22">
        <f>Base!I1074</f>
        <v>8</v>
      </c>
      <c r="R1088" s="62"/>
      <c r="S1088" s="62"/>
      <c r="T1088" s="23" t="str">
        <f>Base!M1074</f>
        <v>N/A</v>
      </c>
    </row>
    <row r="1089" spans="1:20" ht="30.75" thickBot="1" x14ac:dyDescent="0.3">
      <c r="A1089" s="45">
        <v>1074</v>
      </c>
      <c r="B1089" s="18" t="str">
        <f>Base!C1075</f>
        <v>400.1.18.1</v>
      </c>
      <c r="C1089" s="19" t="str">
        <f>Base!A1075</f>
        <v xml:space="preserve">Direccion de Recursos Financieros </v>
      </c>
      <c r="D1089" s="18">
        <f>Base!B1075</f>
        <v>1747</v>
      </c>
      <c r="E1089" s="20" t="str">
        <f>Base!D1075</f>
        <v>CORRESPONDENCIA - Correspondencia Enviada</v>
      </c>
      <c r="F1089" s="20" t="str">
        <f>Base!E1075</f>
        <v xml:space="preserve"> Consecutivo interno 2659 2790 2000</v>
      </c>
      <c r="G1089" s="21">
        <f>Base!F1075</f>
        <v>36788</v>
      </c>
      <c r="H1089" s="21">
        <f>Base!G1075</f>
        <v>36788</v>
      </c>
      <c r="I1089" s="18"/>
      <c r="J1089" s="18"/>
      <c r="K1089" s="22" t="str">
        <f>Base!J1075</f>
        <v>(1/1)</v>
      </c>
      <c r="L1089" s="22" t="str">
        <f>Base!K1075</f>
        <v>N/A</v>
      </c>
      <c r="M1089" s="22">
        <f>Base!L1075</f>
        <v>163</v>
      </c>
      <c r="N1089" s="46" t="s">
        <v>1592</v>
      </c>
      <c r="O1089" s="46" t="s">
        <v>1593</v>
      </c>
      <c r="P1089" s="22">
        <f>Base!H1075</f>
        <v>57</v>
      </c>
      <c r="Q1089" s="22">
        <f>Base!I1075</f>
        <v>9</v>
      </c>
      <c r="R1089" s="62"/>
      <c r="S1089" s="62"/>
      <c r="T1089" s="23" t="str">
        <f>Base!M1075</f>
        <v>N/A</v>
      </c>
    </row>
    <row r="1090" spans="1:20" ht="30.75" thickBot="1" x14ac:dyDescent="0.3">
      <c r="A1090" s="45">
        <v>1075</v>
      </c>
      <c r="B1090" s="18" t="str">
        <f>Base!C1076</f>
        <v>400.1.18.1</v>
      </c>
      <c r="C1090" s="19" t="str">
        <f>Base!A1076</f>
        <v xml:space="preserve">Direccion de Recursos Financieros </v>
      </c>
      <c r="D1090" s="18">
        <f>Base!B1076</f>
        <v>1748</v>
      </c>
      <c r="E1090" s="20" t="str">
        <f>Base!D1076</f>
        <v>CORRESPONDENCIA - Correspondencia Enviada</v>
      </c>
      <c r="F1090" s="20" t="str">
        <f>Base!E1076</f>
        <v xml:space="preserve"> Consecutivo interno 2791 2928 2000</v>
      </c>
      <c r="G1090" s="21">
        <f>Base!F1076</f>
        <v>36788</v>
      </c>
      <c r="H1090" s="21">
        <f>Base!G1076</f>
        <v>36795</v>
      </c>
      <c r="I1090" s="18"/>
      <c r="J1090" s="18"/>
      <c r="K1090" s="22" t="str">
        <f>Base!J1076</f>
        <v>(1/1)</v>
      </c>
      <c r="L1090" s="22" t="str">
        <f>Base!K1076</f>
        <v>N/A</v>
      </c>
      <c r="M1090" s="22">
        <f>Base!L1076</f>
        <v>223</v>
      </c>
      <c r="N1090" s="46" t="s">
        <v>1592</v>
      </c>
      <c r="O1090" s="46" t="s">
        <v>1593</v>
      </c>
      <c r="P1090" s="22">
        <f>Base!H1076</f>
        <v>57</v>
      </c>
      <c r="Q1090" s="22">
        <f>Base!I1076</f>
        <v>10</v>
      </c>
      <c r="R1090" s="62"/>
      <c r="S1090" s="62"/>
      <c r="T1090" s="23" t="str">
        <f>Base!M1076</f>
        <v>N/A</v>
      </c>
    </row>
    <row r="1091" spans="1:20" ht="30.75" thickBot="1" x14ac:dyDescent="0.3">
      <c r="A1091" s="45">
        <v>1076</v>
      </c>
      <c r="B1091" s="18" t="str">
        <f>Base!C1077</f>
        <v>400.1.18.1</v>
      </c>
      <c r="C1091" s="19" t="str">
        <f>Base!A1077</f>
        <v xml:space="preserve">Direccion de Recursos Financieros </v>
      </c>
      <c r="D1091" s="18">
        <f>Base!B1077</f>
        <v>1749</v>
      </c>
      <c r="E1091" s="20" t="str">
        <f>Base!D1077</f>
        <v>CORRESPONDENCIA - Correspondencia Enviada</v>
      </c>
      <c r="F1091" s="20" t="str">
        <f>Base!E1077</f>
        <v xml:space="preserve"> Consecutivo interno 2929 3164 2000</v>
      </c>
      <c r="G1091" s="21">
        <f>Base!F1077</f>
        <v>36795</v>
      </c>
      <c r="H1091" s="21">
        <f>Base!G1077</f>
        <v>36805</v>
      </c>
      <c r="I1091" s="18"/>
      <c r="J1091" s="18"/>
      <c r="K1091" s="22" t="str">
        <f>Base!J1077</f>
        <v>(1/1)</v>
      </c>
      <c r="L1091" s="22" t="str">
        <f>Base!K1077</f>
        <v>N/A</v>
      </c>
      <c r="M1091" s="22">
        <f>Base!L1077</f>
        <v>324</v>
      </c>
      <c r="N1091" s="46" t="s">
        <v>1592</v>
      </c>
      <c r="O1091" s="46" t="s">
        <v>1593</v>
      </c>
      <c r="P1091" s="22">
        <f>Base!H1077</f>
        <v>58</v>
      </c>
      <c r="Q1091" s="22">
        <f>Base!I1077</f>
        <v>1</v>
      </c>
      <c r="R1091" s="62"/>
      <c r="S1091" s="62"/>
      <c r="T1091" s="23" t="str">
        <f>Base!M1077</f>
        <v>N/A</v>
      </c>
    </row>
    <row r="1092" spans="1:20" ht="30.75" thickBot="1" x14ac:dyDescent="0.3">
      <c r="A1092" s="45">
        <v>1077</v>
      </c>
      <c r="B1092" s="18" t="str">
        <f>Base!C1078</f>
        <v>400.1.18.1</v>
      </c>
      <c r="C1092" s="19" t="str">
        <f>Base!A1078</f>
        <v xml:space="preserve">Direccion de Recursos Financieros </v>
      </c>
      <c r="D1092" s="18">
        <f>Base!B1078</f>
        <v>1750</v>
      </c>
      <c r="E1092" s="20" t="str">
        <f>Base!D1078</f>
        <v>CORRESPONDENCIA - Correspondencia Enviada</v>
      </c>
      <c r="F1092" s="20" t="str">
        <f>Base!E1078</f>
        <v xml:space="preserve"> Consecutivo interno 3165 3307 2000</v>
      </c>
      <c r="G1092" s="21">
        <f>Base!F1078</f>
        <v>36805</v>
      </c>
      <c r="H1092" s="21">
        <f>Base!G1078</f>
        <v>36810</v>
      </c>
      <c r="I1092" s="18"/>
      <c r="J1092" s="18"/>
      <c r="K1092" s="22" t="str">
        <f>Base!J1078</f>
        <v>(1/1)</v>
      </c>
      <c r="L1092" s="22" t="str">
        <f>Base!K1078</f>
        <v>N/A</v>
      </c>
      <c r="M1092" s="22">
        <f>Base!L1078</f>
        <v>189</v>
      </c>
      <c r="N1092" s="46" t="s">
        <v>1592</v>
      </c>
      <c r="O1092" s="46" t="s">
        <v>1593</v>
      </c>
      <c r="P1092" s="22">
        <f>Base!H1078</f>
        <v>58</v>
      </c>
      <c r="Q1092" s="22">
        <f>Base!I1078</f>
        <v>2</v>
      </c>
      <c r="R1092" s="62"/>
      <c r="S1092" s="62"/>
      <c r="T1092" s="23" t="str">
        <f>Base!M1078</f>
        <v>N/A</v>
      </c>
    </row>
    <row r="1093" spans="1:20" ht="30.75" thickBot="1" x14ac:dyDescent="0.3">
      <c r="A1093" s="45">
        <v>1078</v>
      </c>
      <c r="B1093" s="18" t="str">
        <f>Base!C1079</f>
        <v>400.1.18.1</v>
      </c>
      <c r="C1093" s="19" t="str">
        <f>Base!A1079</f>
        <v xml:space="preserve">Direccion de Recursos Financieros </v>
      </c>
      <c r="D1093" s="18">
        <f>Base!B1079</f>
        <v>1751</v>
      </c>
      <c r="E1093" s="20" t="str">
        <f>Base!D1079</f>
        <v>CORRESPONDENCIA - Correspondencia Enviada</v>
      </c>
      <c r="F1093" s="20" t="str">
        <f>Base!E1079</f>
        <v xml:space="preserve"> Consecutivo interno 3308 3456 2000</v>
      </c>
      <c r="G1093" s="21">
        <f>Base!F1079</f>
        <v>36810</v>
      </c>
      <c r="H1093" s="21">
        <f>Base!G1079</f>
        <v>36818</v>
      </c>
      <c r="I1093" s="18"/>
      <c r="J1093" s="18"/>
      <c r="K1093" s="22" t="str">
        <f>Base!J1079</f>
        <v>(1/1)</v>
      </c>
      <c r="L1093" s="22" t="str">
        <f>Base!K1079</f>
        <v>N/A</v>
      </c>
      <c r="M1093" s="22">
        <f>Base!L1079</f>
        <v>196</v>
      </c>
      <c r="N1093" s="46" t="s">
        <v>1592</v>
      </c>
      <c r="O1093" s="46" t="s">
        <v>1593</v>
      </c>
      <c r="P1093" s="22">
        <f>Base!H1079</f>
        <v>58</v>
      </c>
      <c r="Q1093" s="22">
        <f>Base!I1079</f>
        <v>3</v>
      </c>
      <c r="R1093" s="62"/>
      <c r="S1093" s="62"/>
      <c r="T1093" s="23" t="str">
        <f>Base!M1079</f>
        <v>N/A</v>
      </c>
    </row>
    <row r="1094" spans="1:20" ht="30.75" thickBot="1" x14ac:dyDescent="0.3">
      <c r="A1094" s="45">
        <v>1079</v>
      </c>
      <c r="B1094" s="18" t="str">
        <f>Base!C1080</f>
        <v>400.1.18.1</v>
      </c>
      <c r="C1094" s="19" t="str">
        <f>Base!A1080</f>
        <v xml:space="preserve">Direccion de Recursos Financieros </v>
      </c>
      <c r="D1094" s="18">
        <f>Base!B1080</f>
        <v>1752</v>
      </c>
      <c r="E1094" s="20" t="str">
        <f>Base!D1080</f>
        <v>CORRESPONDENCIA - Correspondencia Enviada</v>
      </c>
      <c r="F1094" s="20" t="str">
        <f>Base!E1080</f>
        <v xml:space="preserve"> Consecutivo interno 3457 3589 2000</v>
      </c>
      <c r="G1094" s="21">
        <f>Base!F1080</f>
        <v>36818</v>
      </c>
      <c r="H1094" s="21">
        <f>Base!G1080</f>
        <v>36824</v>
      </c>
      <c r="I1094" s="18"/>
      <c r="J1094" s="18"/>
      <c r="K1094" s="22" t="str">
        <f>Base!J1080</f>
        <v>(1/1)</v>
      </c>
      <c r="L1094" s="22" t="str">
        <f>Base!K1080</f>
        <v>N/A</v>
      </c>
      <c r="M1094" s="22">
        <f>Base!L1080</f>
        <v>184</v>
      </c>
      <c r="N1094" s="46" t="s">
        <v>1592</v>
      </c>
      <c r="O1094" s="46" t="s">
        <v>1593</v>
      </c>
      <c r="P1094" s="22">
        <f>Base!H1080</f>
        <v>58</v>
      </c>
      <c r="Q1094" s="22">
        <f>Base!I1080</f>
        <v>4</v>
      </c>
      <c r="R1094" s="62"/>
      <c r="S1094" s="62"/>
      <c r="T1094" s="23" t="str">
        <f>Base!M1080</f>
        <v>N/A</v>
      </c>
    </row>
    <row r="1095" spans="1:20" ht="30.75" thickBot="1" x14ac:dyDescent="0.3">
      <c r="A1095" s="45">
        <v>1080</v>
      </c>
      <c r="B1095" s="18" t="str">
        <f>Base!C1081</f>
        <v>400.1.18.1</v>
      </c>
      <c r="C1095" s="19" t="str">
        <f>Base!A1081</f>
        <v xml:space="preserve">Direccion de Recursos Financieros </v>
      </c>
      <c r="D1095" s="18">
        <f>Base!B1081</f>
        <v>1753</v>
      </c>
      <c r="E1095" s="20" t="str">
        <f>Base!D1081</f>
        <v>CORRESPONDENCIA - Correspondencia Enviada</v>
      </c>
      <c r="F1095" s="20" t="str">
        <f>Base!E1081</f>
        <v xml:space="preserve"> Consecutivo interno 3590 3722 2000</v>
      </c>
      <c r="G1095" s="21">
        <f>Base!F1081</f>
        <v>36824</v>
      </c>
      <c r="H1095" s="21">
        <f>Base!G1081</f>
        <v>36830</v>
      </c>
      <c r="I1095" s="18"/>
      <c r="J1095" s="18"/>
      <c r="K1095" s="22" t="str">
        <f>Base!J1081</f>
        <v>(1/1)</v>
      </c>
      <c r="L1095" s="22" t="str">
        <f>Base!K1081</f>
        <v>N/A</v>
      </c>
      <c r="M1095" s="22">
        <f>Base!L1081</f>
        <v>171</v>
      </c>
      <c r="N1095" s="46" t="s">
        <v>1592</v>
      </c>
      <c r="O1095" s="46" t="s">
        <v>1593</v>
      </c>
      <c r="P1095" s="22">
        <f>Base!H1081</f>
        <v>58</v>
      </c>
      <c r="Q1095" s="22">
        <f>Base!I1081</f>
        <v>5</v>
      </c>
      <c r="R1095" s="62"/>
      <c r="S1095" s="62"/>
      <c r="T1095" s="23" t="str">
        <f>Base!M1081</f>
        <v>N/A</v>
      </c>
    </row>
    <row r="1096" spans="1:20" ht="30.75" thickBot="1" x14ac:dyDescent="0.3">
      <c r="A1096" s="45">
        <v>1081</v>
      </c>
      <c r="B1096" s="18" t="str">
        <f>Base!C1082</f>
        <v>400.1.18.1</v>
      </c>
      <c r="C1096" s="19" t="str">
        <f>Base!A1082</f>
        <v xml:space="preserve">Direccion de Recursos Financieros </v>
      </c>
      <c r="D1096" s="18">
        <f>Base!B1082</f>
        <v>1754</v>
      </c>
      <c r="E1096" s="20" t="str">
        <f>Base!D1082</f>
        <v>CORRESPONDENCIA - Correspondencia Enviada</v>
      </c>
      <c r="F1096" s="20" t="str">
        <f>Base!E1082</f>
        <v xml:space="preserve"> Consecutivo interno 3723 3869 2000</v>
      </c>
      <c r="G1096" s="21">
        <f>Base!F1082</f>
        <v>36831</v>
      </c>
      <c r="H1096" s="21">
        <f>Base!G1082</f>
        <v>36838</v>
      </c>
      <c r="I1096" s="18"/>
      <c r="J1096" s="18"/>
      <c r="K1096" s="22" t="str">
        <f>Base!J1082</f>
        <v>(1/1)</v>
      </c>
      <c r="L1096" s="22" t="str">
        <f>Base!K1082</f>
        <v>N/A</v>
      </c>
      <c r="M1096" s="22">
        <f>Base!L1082</f>
        <v>245</v>
      </c>
      <c r="N1096" s="46" t="s">
        <v>1592</v>
      </c>
      <c r="O1096" s="46" t="s">
        <v>1593</v>
      </c>
      <c r="P1096" s="22">
        <f>Base!H1082</f>
        <v>58</v>
      </c>
      <c r="Q1096" s="22">
        <f>Base!I1082</f>
        <v>6</v>
      </c>
      <c r="R1096" s="62"/>
      <c r="S1096" s="62"/>
      <c r="T1096" s="23" t="str">
        <f>Base!M1082</f>
        <v>N/A</v>
      </c>
    </row>
    <row r="1097" spans="1:20" ht="30.75" thickBot="1" x14ac:dyDescent="0.3">
      <c r="A1097" s="45">
        <v>1082</v>
      </c>
      <c r="B1097" s="18" t="str">
        <f>Base!C1083</f>
        <v>400.1.18.1</v>
      </c>
      <c r="C1097" s="19" t="str">
        <f>Base!A1083</f>
        <v xml:space="preserve">Direccion de Recursos Financieros </v>
      </c>
      <c r="D1097" s="18">
        <f>Base!B1083</f>
        <v>1755</v>
      </c>
      <c r="E1097" s="20" t="str">
        <f>Base!D1083</f>
        <v>CORRESPONDENCIA - Correspondencia Enviada</v>
      </c>
      <c r="F1097" s="20" t="str">
        <f>Base!E1083</f>
        <v xml:space="preserve"> Consecutivo interno 3870 3967 2000</v>
      </c>
      <c r="G1097" s="21">
        <f>Base!F1083</f>
        <v>36838</v>
      </c>
      <c r="H1097" s="21">
        <f>Base!G1083</f>
        <v>36844</v>
      </c>
      <c r="I1097" s="18"/>
      <c r="J1097" s="18"/>
      <c r="K1097" s="22" t="str">
        <f>Base!J1083</f>
        <v>(1/1)</v>
      </c>
      <c r="L1097" s="22" t="str">
        <f>Base!K1083</f>
        <v>N/A</v>
      </c>
      <c r="M1097" s="22">
        <f>Base!L1083</f>
        <v>202</v>
      </c>
      <c r="N1097" s="46" t="s">
        <v>1592</v>
      </c>
      <c r="O1097" s="46" t="s">
        <v>1593</v>
      </c>
      <c r="P1097" s="22">
        <f>Base!H1083</f>
        <v>58</v>
      </c>
      <c r="Q1097" s="22">
        <f>Base!I1083</f>
        <v>7</v>
      </c>
      <c r="R1097" s="62"/>
      <c r="S1097" s="62"/>
      <c r="T1097" s="23" t="str">
        <f>Base!M1083</f>
        <v>N/A</v>
      </c>
    </row>
    <row r="1098" spans="1:20" ht="30.75" thickBot="1" x14ac:dyDescent="0.3">
      <c r="A1098" s="45">
        <v>1083</v>
      </c>
      <c r="B1098" s="18" t="str">
        <f>Base!C1084</f>
        <v>400.1.18.1</v>
      </c>
      <c r="C1098" s="19" t="str">
        <f>Base!A1084</f>
        <v xml:space="preserve">Direccion de Recursos Financieros </v>
      </c>
      <c r="D1098" s="18">
        <f>Base!B1084</f>
        <v>1756</v>
      </c>
      <c r="E1098" s="20" t="str">
        <f>Base!D1084</f>
        <v>CORRESPONDENCIA - Correspondencia Enviada</v>
      </c>
      <c r="F1098" s="20" t="str">
        <f>Base!E1084</f>
        <v xml:space="preserve"> Consecutivo interno 3968 4020 2000</v>
      </c>
      <c r="G1098" s="21">
        <f>Base!F1084</f>
        <v>36844</v>
      </c>
      <c r="H1098" s="21">
        <f>Base!G1084</f>
        <v>36845</v>
      </c>
      <c r="I1098" s="18"/>
      <c r="J1098" s="18"/>
      <c r="K1098" s="22" t="str">
        <f>Base!J1084</f>
        <v>(1/1)</v>
      </c>
      <c r="L1098" s="22" t="str">
        <f>Base!K1084</f>
        <v>N/A</v>
      </c>
      <c r="M1098" s="22">
        <f>Base!L1084</f>
        <v>71</v>
      </c>
      <c r="N1098" s="46" t="s">
        <v>1592</v>
      </c>
      <c r="O1098" s="46" t="s">
        <v>1593</v>
      </c>
      <c r="P1098" s="22">
        <f>Base!H1084</f>
        <v>58</v>
      </c>
      <c r="Q1098" s="22">
        <f>Base!I1084</f>
        <v>8</v>
      </c>
      <c r="R1098" s="62"/>
      <c r="S1098" s="62"/>
      <c r="T1098" s="23" t="str">
        <f>Base!M1084</f>
        <v>N/A</v>
      </c>
    </row>
    <row r="1099" spans="1:20" ht="30.75" thickBot="1" x14ac:dyDescent="0.3">
      <c r="A1099" s="45">
        <v>1084</v>
      </c>
      <c r="B1099" s="18" t="str">
        <f>Base!C1085</f>
        <v>400.1.18.1</v>
      </c>
      <c r="C1099" s="19" t="str">
        <f>Base!A1085</f>
        <v xml:space="preserve">Direccion de Recursos Financieros </v>
      </c>
      <c r="D1099" s="18">
        <f>Base!B1085</f>
        <v>1757</v>
      </c>
      <c r="E1099" s="20" t="str">
        <f>Base!D1085</f>
        <v>CORRESPONDENCIA - Correspondencia Enviada</v>
      </c>
      <c r="F1099" s="20" t="str">
        <f>Base!E1085</f>
        <v xml:space="preserve"> Consecutivo interno 4021 4201 2000</v>
      </c>
      <c r="G1099" s="21">
        <f>Base!F1085</f>
        <v>36845</v>
      </c>
      <c r="H1099" s="21">
        <f>Base!G1085</f>
        <v>36852</v>
      </c>
      <c r="I1099" s="18"/>
      <c r="J1099" s="18"/>
      <c r="K1099" s="22" t="str">
        <f>Base!J1085</f>
        <v>(1/1)</v>
      </c>
      <c r="L1099" s="22" t="str">
        <f>Base!K1085</f>
        <v>N/A</v>
      </c>
      <c r="M1099" s="22">
        <f>Base!L1085</f>
        <v>276</v>
      </c>
      <c r="N1099" s="46" t="s">
        <v>1592</v>
      </c>
      <c r="O1099" s="46" t="s">
        <v>1593</v>
      </c>
      <c r="P1099" s="22">
        <f>Base!H1085</f>
        <v>58</v>
      </c>
      <c r="Q1099" s="22">
        <f>Base!I1085</f>
        <v>9</v>
      </c>
      <c r="R1099" s="62"/>
      <c r="S1099" s="62"/>
      <c r="T1099" s="23" t="str">
        <f>Base!M1085</f>
        <v>N/A</v>
      </c>
    </row>
    <row r="1100" spans="1:20" ht="30.75" thickBot="1" x14ac:dyDescent="0.3">
      <c r="A1100" s="45">
        <v>1085</v>
      </c>
      <c r="B1100" s="18" t="str">
        <f>Base!C1086</f>
        <v>400.1.18.1</v>
      </c>
      <c r="C1100" s="19" t="str">
        <f>Base!A1086</f>
        <v xml:space="preserve">Direccion de Recursos Financieros </v>
      </c>
      <c r="D1100" s="18">
        <f>Base!B1086</f>
        <v>1758</v>
      </c>
      <c r="E1100" s="20" t="str">
        <f>Base!D1086</f>
        <v>CORRESPONDENCIA - Correspondencia Enviada</v>
      </c>
      <c r="F1100" s="20" t="str">
        <f>Base!E1086</f>
        <v xml:space="preserve"> Consecutivo interno 4202 4395 2000</v>
      </c>
      <c r="G1100" s="21">
        <f>Base!F1086</f>
        <v>36852</v>
      </c>
      <c r="H1100" s="21">
        <f>Base!G1086</f>
        <v>36860</v>
      </c>
      <c r="I1100" s="18"/>
      <c r="J1100" s="18"/>
      <c r="K1100" s="22" t="str">
        <f>Base!J1086</f>
        <v>(1/1)</v>
      </c>
      <c r="L1100" s="22" t="str">
        <f>Base!K1086</f>
        <v>N/A</v>
      </c>
      <c r="M1100" s="22">
        <f>Base!L1086</f>
        <v>287</v>
      </c>
      <c r="N1100" s="46" t="s">
        <v>1592</v>
      </c>
      <c r="O1100" s="46" t="s">
        <v>1593</v>
      </c>
      <c r="P1100" s="22">
        <f>Base!H1086</f>
        <v>59</v>
      </c>
      <c r="Q1100" s="22">
        <f>Base!I1086</f>
        <v>1</v>
      </c>
      <c r="R1100" s="62"/>
      <c r="S1100" s="62"/>
      <c r="T1100" s="23" t="str">
        <f>Base!M1086</f>
        <v>N/A</v>
      </c>
    </row>
    <row r="1101" spans="1:20" ht="30.75" thickBot="1" x14ac:dyDescent="0.3">
      <c r="A1101" s="45">
        <v>1086</v>
      </c>
      <c r="B1101" s="18" t="str">
        <f>Base!C1087</f>
        <v>400.1.18.1</v>
      </c>
      <c r="C1101" s="19" t="str">
        <f>Base!A1087</f>
        <v xml:space="preserve">Direccion de Recursos Financieros </v>
      </c>
      <c r="D1101" s="18">
        <f>Base!B1087</f>
        <v>1759</v>
      </c>
      <c r="E1101" s="20" t="str">
        <f>Base!D1087</f>
        <v>CORRESPONDENCIA - Correspondencia Enviada</v>
      </c>
      <c r="F1101" s="20" t="str">
        <f>Base!E1087</f>
        <v xml:space="preserve"> Consecutivo interno 4396 4518 2000</v>
      </c>
      <c r="G1101" s="21">
        <f>Base!F1087</f>
        <v>36861</v>
      </c>
      <c r="H1101" s="21">
        <f>Base!G1087</f>
        <v>36866</v>
      </c>
      <c r="I1101" s="18"/>
      <c r="J1101" s="18"/>
      <c r="K1101" s="22" t="str">
        <f>Base!J1087</f>
        <v>(1/1)</v>
      </c>
      <c r="L1101" s="22" t="str">
        <f>Base!K1087</f>
        <v>N/A</v>
      </c>
      <c r="M1101" s="22">
        <f>Base!L1087</f>
        <v>194</v>
      </c>
      <c r="N1101" s="46" t="s">
        <v>1592</v>
      </c>
      <c r="O1101" s="46" t="s">
        <v>1593</v>
      </c>
      <c r="P1101" s="22">
        <f>Base!H1087</f>
        <v>59</v>
      </c>
      <c r="Q1101" s="22">
        <f>Base!I1087</f>
        <v>2</v>
      </c>
      <c r="R1101" s="62"/>
      <c r="S1101" s="62"/>
      <c r="T1101" s="23" t="str">
        <f>Base!M1087</f>
        <v>N/A</v>
      </c>
    </row>
    <row r="1102" spans="1:20" ht="30.75" thickBot="1" x14ac:dyDescent="0.3">
      <c r="A1102" s="45">
        <v>1087</v>
      </c>
      <c r="B1102" s="18" t="str">
        <f>Base!C1088</f>
        <v>400.1.18.1</v>
      </c>
      <c r="C1102" s="19" t="str">
        <f>Base!A1088</f>
        <v xml:space="preserve">Direccion de Recursos Financieros </v>
      </c>
      <c r="D1102" s="18">
        <f>Base!B1088</f>
        <v>1760</v>
      </c>
      <c r="E1102" s="20" t="str">
        <f>Base!D1088</f>
        <v>CORRESPONDENCIA - Correspondencia Enviada</v>
      </c>
      <c r="F1102" s="20" t="str">
        <f>Base!E1088</f>
        <v xml:space="preserve"> Consecutivo interno 4520 4620 2000</v>
      </c>
      <c r="G1102" s="21">
        <f>Base!F1088</f>
        <v>36866</v>
      </c>
      <c r="H1102" s="21">
        <f>Base!G1088</f>
        <v>36872</v>
      </c>
      <c r="I1102" s="18"/>
      <c r="J1102" s="18"/>
      <c r="K1102" s="22" t="str">
        <f>Base!J1088</f>
        <v>(1/1)</v>
      </c>
      <c r="L1102" s="22" t="str">
        <f>Base!K1088</f>
        <v>N/A</v>
      </c>
      <c r="M1102" s="22">
        <f>Base!L1088</f>
        <v>193</v>
      </c>
      <c r="N1102" s="46" t="s">
        <v>1592</v>
      </c>
      <c r="O1102" s="46" t="s">
        <v>1593</v>
      </c>
      <c r="P1102" s="22">
        <f>Base!H1088</f>
        <v>59</v>
      </c>
      <c r="Q1102" s="22">
        <f>Base!I1088</f>
        <v>3</v>
      </c>
      <c r="R1102" s="62"/>
      <c r="S1102" s="62"/>
      <c r="T1102" s="23" t="str">
        <f>Base!M1088</f>
        <v>N/A</v>
      </c>
    </row>
    <row r="1103" spans="1:20" ht="30.75" thickBot="1" x14ac:dyDescent="0.3">
      <c r="A1103" s="45">
        <v>1088</v>
      </c>
      <c r="B1103" s="18" t="str">
        <f>Base!C1089</f>
        <v>400.1.18.1</v>
      </c>
      <c r="C1103" s="19" t="str">
        <f>Base!A1089</f>
        <v xml:space="preserve">Direccion de Recursos Financieros </v>
      </c>
      <c r="D1103" s="18">
        <f>Base!B1089</f>
        <v>1761</v>
      </c>
      <c r="E1103" s="20" t="str">
        <f>Base!D1089</f>
        <v>CORRESPONDENCIA - Correspondencia Enviada</v>
      </c>
      <c r="F1103" s="20" t="str">
        <f>Base!E1089</f>
        <v xml:space="preserve"> Consecutivo interno 4621 4675 2000</v>
      </c>
      <c r="G1103" s="21">
        <f>Base!F1089</f>
        <v>36872</v>
      </c>
      <c r="H1103" s="21">
        <f>Base!G1089</f>
        <v>36874</v>
      </c>
      <c r="I1103" s="18"/>
      <c r="J1103" s="18"/>
      <c r="K1103" s="22" t="str">
        <f>Base!J1089</f>
        <v>(1/1)</v>
      </c>
      <c r="L1103" s="22" t="str">
        <f>Base!K1089</f>
        <v>N/A</v>
      </c>
      <c r="M1103" s="22">
        <f>Base!L1089</f>
        <v>114</v>
      </c>
      <c r="N1103" s="46" t="s">
        <v>1592</v>
      </c>
      <c r="O1103" s="46" t="s">
        <v>1593</v>
      </c>
      <c r="P1103" s="22">
        <f>Base!H1089</f>
        <v>59</v>
      </c>
      <c r="Q1103" s="22">
        <f>Base!I1089</f>
        <v>4</v>
      </c>
      <c r="R1103" s="62"/>
      <c r="S1103" s="62"/>
      <c r="T1103" s="23" t="str">
        <f>Base!M1089</f>
        <v>N/A</v>
      </c>
    </row>
    <row r="1104" spans="1:20" ht="30.75" thickBot="1" x14ac:dyDescent="0.3">
      <c r="A1104" s="45">
        <v>1089</v>
      </c>
      <c r="B1104" s="18" t="str">
        <f>Base!C1090</f>
        <v>400.1.18.1</v>
      </c>
      <c r="C1104" s="19" t="str">
        <f>Base!A1090</f>
        <v xml:space="preserve">Direccion de Recursos Financieros </v>
      </c>
      <c r="D1104" s="18">
        <f>Base!B1090</f>
        <v>1762</v>
      </c>
      <c r="E1104" s="20" t="str">
        <f>Base!D1090</f>
        <v>CORRESPONDENCIA - Correspondencia Enviada</v>
      </c>
      <c r="F1104" s="20" t="str">
        <f>Base!E1090</f>
        <v xml:space="preserve"> Consecutivo interno 4677 4818 2000</v>
      </c>
      <c r="G1104" s="21">
        <f>Base!F1090</f>
        <v>36878</v>
      </c>
      <c r="H1104" s="21">
        <f>Base!G1090</f>
        <v>36882</v>
      </c>
      <c r="I1104" s="18"/>
      <c r="J1104" s="18"/>
      <c r="K1104" s="22" t="str">
        <f>Base!J1090</f>
        <v>(1/1)</v>
      </c>
      <c r="L1104" s="22" t="str">
        <f>Base!K1090</f>
        <v>N/A</v>
      </c>
      <c r="M1104" s="22">
        <f>Base!L1090</f>
        <v>245</v>
      </c>
      <c r="N1104" s="46" t="s">
        <v>1592</v>
      </c>
      <c r="O1104" s="46" t="s">
        <v>1593</v>
      </c>
      <c r="P1104" s="22">
        <f>Base!H1090</f>
        <v>59</v>
      </c>
      <c r="Q1104" s="22">
        <f>Base!I1090</f>
        <v>5</v>
      </c>
      <c r="R1104" s="62"/>
      <c r="S1104" s="62"/>
      <c r="T1104" s="23" t="str">
        <f>Base!M1090</f>
        <v>N/A</v>
      </c>
    </row>
    <row r="1105" spans="1:20" ht="30.75" thickBot="1" x14ac:dyDescent="0.3">
      <c r="A1105" s="45">
        <v>1090</v>
      </c>
      <c r="B1105" s="18" t="str">
        <f>Base!C1091</f>
        <v>400.1.18.1</v>
      </c>
      <c r="C1105" s="19" t="str">
        <f>Base!A1091</f>
        <v xml:space="preserve">Direccion de Recursos Financieros </v>
      </c>
      <c r="D1105" s="18">
        <f>Base!B1091</f>
        <v>1763</v>
      </c>
      <c r="E1105" s="20" t="str">
        <f>Base!D1091</f>
        <v>CORRESPONDENCIA - Correspondencia Enviada</v>
      </c>
      <c r="F1105" s="20" t="str">
        <f>Base!E1091</f>
        <v xml:space="preserve"> Consecutivo interno 4818 4942 2000</v>
      </c>
      <c r="G1105" s="21">
        <f>Base!F1091</f>
        <v>36882</v>
      </c>
      <c r="H1105" s="21">
        <f>Base!G1091</f>
        <v>36889</v>
      </c>
      <c r="I1105" s="18"/>
      <c r="J1105" s="18"/>
      <c r="K1105" s="22" t="str">
        <f>Base!J1091</f>
        <v>(1/1)</v>
      </c>
      <c r="L1105" s="22" t="str">
        <f>Base!K1091</f>
        <v>N/A</v>
      </c>
      <c r="M1105" s="22">
        <f>Base!L1091</f>
        <v>184</v>
      </c>
      <c r="N1105" s="46" t="s">
        <v>1592</v>
      </c>
      <c r="O1105" s="46" t="s">
        <v>1593</v>
      </c>
      <c r="P1105" s="22">
        <f>Base!H1091</f>
        <v>59</v>
      </c>
      <c r="Q1105" s="22">
        <f>Base!I1091</f>
        <v>6</v>
      </c>
      <c r="R1105" s="62"/>
      <c r="S1105" s="62"/>
      <c r="T1105" s="23" t="str">
        <f>Base!M1091</f>
        <v>N/A</v>
      </c>
    </row>
    <row r="1106" spans="1:20" ht="30.75" thickBot="1" x14ac:dyDescent="0.3">
      <c r="A1106" s="45">
        <v>1091</v>
      </c>
      <c r="B1106" s="18" t="str">
        <f>Base!C1092</f>
        <v>400.1.18.1</v>
      </c>
      <c r="C1106" s="19" t="str">
        <f>Base!A1092</f>
        <v xml:space="preserve">Direccion de Recursos Financieros </v>
      </c>
      <c r="D1106" s="18">
        <f>Base!B1092</f>
        <v>1764</v>
      </c>
      <c r="E1106" s="20" t="str">
        <f>Base!D1092</f>
        <v>CORRESPONDENCIA - Correspondencia Enviada</v>
      </c>
      <c r="F1106" s="20" t="str">
        <f>Base!E1092</f>
        <v xml:space="preserve"> Consecutivo externo 0981 1188 2000</v>
      </c>
      <c r="G1106" s="21">
        <f>Base!F1092</f>
        <v>36711</v>
      </c>
      <c r="H1106" s="21">
        <f>Base!G1092</f>
        <v>36738</v>
      </c>
      <c r="I1106" s="18"/>
      <c r="J1106" s="18"/>
      <c r="K1106" s="22" t="str">
        <f>Base!J1092</f>
        <v>(1/1)</v>
      </c>
      <c r="L1106" s="22" t="str">
        <f>Base!K1092</f>
        <v>N/A</v>
      </c>
      <c r="M1106" s="22">
        <f>Base!L1092</f>
        <v>224</v>
      </c>
      <c r="N1106" s="46" t="s">
        <v>1592</v>
      </c>
      <c r="O1106" s="46" t="s">
        <v>1593</v>
      </c>
      <c r="P1106" s="22">
        <f>Base!H1092</f>
        <v>59</v>
      </c>
      <c r="Q1106" s="22">
        <f>Base!I1092</f>
        <v>7</v>
      </c>
      <c r="R1106" s="62"/>
      <c r="S1106" s="62"/>
      <c r="T1106" s="23" t="str">
        <f>Base!M1092</f>
        <v>N/A</v>
      </c>
    </row>
    <row r="1107" spans="1:20" ht="30.75" thickBot="1" x14ac:dyDescent="0.3">
      <c r="A1107" s="45">
        <v>1092</v>
      </c>
      <c r="B1107" s="18" t="str">
        <f>Base!C1093</f>
        <v>400.1.18.1</v>
      </c>
      <c r="C1107" s="19" t="str">
        <f>Base!A1093</f>
        <v xml:space="preserve">Direccion de Recursos Financieros </v>
      </c>
      <c r="D1107" s="18">
        <f>Base!B1093</f>
        <v>1765</v>
      </c>
      <c r="E1107" s="20" t="str">
        <f>Base!D1093</f>
        <v>CORRESPONDENCIA - Correspondencia Enviada</v>
      </c>
      <c r="F1107" s="20" t="str">
        <f>Base!E1093</f>
        <v xml:space="preserve"> Consecutivo externo 1189 1365 2000</v>
      </c>
      <c r="G1107" s="21">
        <f>Base!F1093</f>
        <v>36755</v>
      </c>
      <c r="H1107" s="21">
        <f>Base!G1093</f>
        <v>36800</v>
      </c>
      <c r="I1107" s="18"/>
      <c r="J1107" s="18"/>
      <c r="K1107" s="22" t="str">
        <f>Base!J1093</f>
        <v>(1/1)</v>
      </c>
      <c r="L1107" s="22" t="str">
        <f>Base!K1093</f>
        <v>N/A</v>
      </c>
      <c r="M1107" s="22">
        <f>Base!L1093</f>
        <v>222</v>
      </c>
      <c r="N1107" s="46" t="s">
        <v>1592</v>
      </c>
      <c r="O1107" s="46" t="s">
        <v>1593</v>
      </c>
      <c r="P1107" s="22">
        <f>Base!H1093</f>
        <v>59</v>
      </c>
      <c r="Q1107" s="22">
        <f>Base!I1093</f>
        <v>8</v>
      </c>
      <c r="R1107" s="62"/>
      <c r="S1107" s="62"/>
      <c r="T1107" s="23" t="str">
        <f>Base!M1093</f>
        <v>N/A</v>
      </c>
    </row>
    <row r="1108" spans="1:20" ht="30.75" thickBot="1" x14ac:dyDescent="0.3">
      <c r="A1108" s="45">
        <v>1093</v>
      </c>
      <c r="B1108" s="18" t="str">
        <f>Base!C1094</f>
        <v>400.1.18.1</v>
      </c>
      <c r="C1108" s="19" t="str">
        <f>Base!A1094</f>
        <v xml:space="preserve">Direccion de Recursos Financieros </v>
      </c>
      <c r="D1108" s="18">
        <f>Base!B1094</f>
        <v>1766</v>
      </c>
      <c r="E1108" s="20" t="str">
        <f>Base!D1094</f>
        <v>CORRESPONDENCIA - Correspondencia Enviada</v>
      </c>
      <c r="F1108" s="20" t="str">
        <f>Base!E1094</f>
        <v xml:space="preserve"> Consecutivo externo 1366 1515 2000</v>
      </c>
      <c r="G1108" s="21">
        <f>Base!F1094</f>
        <v>36755</v>
      </c>
      <c r="H1108" s="21">
        <f>Base!G1094</f>
        <v>36799</v>
      </c>
      <c r="I1108" s="18"/>
      <c r="J1108" s="18"/>
      <c r="K1108" s="22" t="str">
        <f>Base!J1094</f>
        <v>(1/1)</v>
      </c>
      <c r="L1108" s="22" t="str">
        <f>Base!K1094</f>
        <v>N/A</v>
      </c>
      <c r="M1108" s="22">
        <f>Base!L1094</f>
        <v>190</v>
      </c>
      <c r="N1108" s="46" t="s">
        <v>1592</v>
      </c>
      <c r="O1108" s="46" t="s">
        <v>1593</v>
      </c>
      <c r="P1108" s="22">
        <f>Base!H1094</f>
        <v>59</v>
      </c>
      <c r="Q1108" s="22">
        <f>Base!I1094</f>
        <v>9</v>
      </c>
      <c r="R1108" s="62"/>
      <c r="S1108" s="62"/>
      <c r="T1108" s="23" t="str">
        <f>Base!M1094</f>
        <v>N/A</v>
      </c>
    </row>
    <row r="1109" spans="1:20" ht="30.75" thickBot="1" x14ac:dyDescent="0.3">
      <c r="A1109" s="45">
        <v>1094</v>
      </c>
      <c r="B1109" s="18" t="str">
        <f>Base!C1095</f>
        <v>400.1.18.1</v>
      </c>
      <c r="C1109" s="19" t="str">
        <f>Base!A1095</f>
        <v xml:space="preserve">Direccion de Recursos Financieros </v>
      </c>
      <c r="D1109" s="18">
        <f>Base!B1095</f>
        <v>1767</v>
      </c>
      <c r="E1109" s="20" t="str">
        <f>Base!D1095</f>
        <v>CORRESPONDENCIA - Correspondencia Enviada</v>
      </c>
      <c r="F1109" s="20" t="str">
        <f>Base!E1095</f>
        <v xml:space="preserve"> Consecutivo externo 1516 1635 2000</v>
      </c>
      <c r="G1109" s="21">
        <f>Base!F1095</f>
        <v>36770</v>
      </c>
      <c r="H1109" s="21">
        <f>Base!G1095</f>
        <v>36783</v>
      </c>
      <c r="I1109" s="18"/>
      <c r="J1109" s="18"/>
      <c r="K1109" s="22" t="str">
        <f>Base!J1095</f>
        <v>(1/1)</v>
      </c>
      <c r="L1109" s="22" t="str">
        <f>Base!K1095</f>
        <v>N/A</v>
      </c>
      <c r="M1109" s="22">
        <f>Base!L1095</f>
        <v>231</v>
      </c>
      <c r="N1109" s="46" t="s">
        <v>1592</v>
      </c>
      <c r="O1109" s="46" t="s">
        <v>1593</v>
      </c>
      <c r="P1109" s="22">
        <f>Base!H1095</f>
        <v>60</v>
      </c>
      <c r="Q1109" s="22">
        <f>Base!I1095</f>
        <v>1</v>
      </c>
      <c r="R1109" s="62"/>
      <c r="S1109" s="62"/>
      <c r="T1109" s="23" t="str">
        <f>Base!M1095</f>
        <v>N/A</v>
      </c>
    </row>
    <row r="1110" spans="1:20" ht="30.75" thickBot="1" x14ac:dyDescent="0.3">
      <c r="A1110" s="45">
        <v>1095</v>
      </c>
      <c r="B1110" s="18" t="str">
        <f>Base!C1096</f>
        <v>400.1.18.1</v>
      </c>
      <c r="C1110" s="19" t="str">
        <f>Base!A1096</f>
        <v xml:space="preserve">Direccion de Recursos Financieros </v>
      </c>
      <c r="D1110" s="18">
        <f>Base!B1096</f>
        <v>1768</v>
      </c>
      <c r="E1110" s="20" t="str">
        <f>Base!D1096</f>
        <v>CORRESPONDENCIA - Correspondencia Enviada</v>
      </c>
      <c r="F1110" s="20" t="str">
        <f>Base!E1096</f>
        <v xml:space="preserve"> Consecutivo externo 1636 1729 2000</v>
      </c>
      <c r="G1110" s="21">
        <f>Base!F1096</f>
        <v>36784</v>
      </c>
      <c r="H1110" s="21">
        <f>Base!G1096</f>
        <v>36798</v>
      </c>
      <c r="I1110" s="18"/>
      <c r="J1110" s="18"/>
      <c r="K1110" s="22" t="str">
        <f>Base!J1096</f>
        <v>(1/1)</v>
      </c>
      <c r="L1110" s="22" t="str">
        <f>Base!K1096</f>
        <v>N/A</v>
      </c>
      <c r="M1110" s="22">
        <f>Base!L1096</f>
        <v>224</v>
      </c>
      <c r="N1110" s="46" t="s">
        <v>1592</v>
      </c>
      <c r="O1110" s="46" t="s">
        <v>1593</v>
      </c>
      <c r="P1110" s="22">
        <f>Base!H1096</f>
        <v>60</v>
      </c>
      <c r="Q1110" s="22">
        <f>Base!I1096</f>
        <v>2</v>
      </c>
      <c r="R1110" s="62"/>
      <c r="S1110" s="62"/>
      <c r="T1110" s="23" t="str">
        <f>Base!M1096</f>
        <v>N/A</v>
      </c>
    </row>
    <row r="1111" spans="1:20" ht="30.75" thickBot="1" x14ac:dyDescent="0.3">
      <c r="A1111" s="45">
        <v>1096</v>
      </c>
      <c r="B1111" s="18" t="str">
        <f>Base!C1097</f>
        <v>400.1.18.1</v>
      </c>
      <c r="C1111" s="19" t="str">
        <f>Base!A1097</f>
        <v xml:space="preserve">Direccion de Recursos Financieros </v>
      </c>
      <c r="D1111" s="18">
        <f>Base!B1097</f>
        <v>1769</v>
      </c>
      <c r="E1111" s="20" t="str">
        <f>Base!D1097</f>
        <v>CORRESPONDENCIA - Correspondencia Enviada</v>
      </c>
      <c r="F1111" s="20" t="str">
        <f>Base!E1097</f>
        <v xml:space="preserve"> Consecutivo externo 1730 1882 2000</v>
      </c>
      <c r="G1111" s="21">
        <f>Base!F1097</f>
        <v>36801</v>
      </c>
      <c r="H1111" s="21">
        <f>Base!G1097</f>
        <v>36819</v>
      </c>
      <c r="I1111" s="18"/>
      <c r="J1111" s="18"/>
      <c r="K1111" s="22" t="str">
        <f>Base!J1097</f>
        <v>(1/1)</v>
      </c>
      <c r="L1111" s="22" t="str">
        <f>Base!K1097</f>
        <v>N/A</v>
      </c>
      <c r="M1111" s="22">
        <f>Base!L1097</f>
        <v>255</v>
      </c>
      <c r="N1111" s="46" t="s">
        <v>1592</v>
      </c>
      <c r="O1111" s="46" t="s">
        <v>1593</v>
      </c>
      <c r="P1111" s="22">
        <f>Base!H1097</f>
        <v>60</v>
      </c>
      <c r="Q1111" s="22">
        <f>Base!I1097</f>
        <v>3</v>
      </c>
      <c r="R1111" s="62"/>
      <c r="S1111" s="62"/>
      <c r="T1111" s="23" t="str">
        <f>Base!M1097</f>
        <v>N/A</v>
      </c>
    </row>
    <row r="1112" spans="1:20" ht="30.75" thickBot="1" x14ac:dyDescent="0.3">
      <c r="A1112" s="45">
        <v>1097</v>
      </c>
      <c r="B1112" s="18" t="str">
        <f>Base!C1098</f>
        <v>400.1.18.1</v>
      </c>
      <c r="C1112" s="19" t="str">
        <f>Base!A1098</f>
        <v xml:space="preserve">Direccion de Recursos Financieros </v>
      </c>
      <c r="D1112" s="18">
        <f>Base!B1098</f>
        <v>1770</v>
      </c>
      <c r="E1112" s="20" t="str">
        <f>Base!D1098</f>
        <v>CORRESPONDENCIA - Correspondencia Enviada</v>
      </c>
      <c r="F1112" s="20" t="str">
        <f>Base!E1098</f>
        <v xml:space="preserve"> Consecutivo externo 1883 1973 2000</v>
      </c>
      <c r="G1112" s="21">
        <f>Base!F1098</f>
        <v>36819</v>
      </c>
      <c r="H1112" s="21">
        <f>Base!G1098</f>
        <v>36830</v>
      </c>
      <c r="I1112" s="18"/>
      <c r="J1112" s="18"/>
      <c r="K1112" s="22" t="str">
        <f>Base!J1098</f>
        <v>(1/1)</v>
      </c>
      <c r="L1112" s="22" t="str">
        <f>Base!K1098</f>
        <v>N/A</v>
      </c>
      <c r="M1112" s="22">
        <f>Base!L1098</f>
        <v>151</v>
      </c>
      <c r="N1112" s="46" t="s">
        <v>1592</v>
      </c>
      <c r="O1112" s="46" t="s">
        <v>1593</v>
      </c>
      <c r="P1112" s="22">
        <f>Base!H1098</f>
        <v>60</v>
      </c>
      <c r="Q1112" s="22">
        <f>Base!I1098</f>
        <v>4</v>
      </c>
      <c r="R1112" s="62"/>
      <c r="S1112" s="62"/>
      <c r="T1112" s="23" t="str">
        <f>Base!M1098</f>
        <v>N/A</v>
      </c>
    </row>
    <row r="1113" spans="1:20" ht="30.75" thickBot="1" x14ac:dyDescent="0.3">
      <c r="A1113" s="45">
        <v>1098</v>
      </c>
      <c r="B1113" s="18" t="str">
        <f>Base!C1099</f>
        <v>400.1.18.1</v>
      </c>
      <c r="C1113" s="19" t="str">
        <f>Base!A1099</f>
        <v xml:space="preserve">Direccion de Recursos Financieros </v>
      </c>
      <c r="D1113" s="18">
        <f>Base!B1099</f>
        <v>1771</v>
      </c>
      <c r="E1113" s="20" t="str">
        <f>Base!D1099</f>
        <v>CORRESPONDENCIA - Correspondencia Enviada</v>
      </c>
      <c r="F1113" s="20" t="str">
        <f>Base!E1099</f>
        <v xml:space="preserve"> Consecutivo externo 1974 2123 2000</v>
      </c>
      <c r="G1113" s="21">
        <f>Base!F1099</f>
        <v>36831</v>
      </c>
      <c r="H1113" s="21">
        <f>Base!G1099</f>
        <v>36852</v>
      </c>
      <c r="I1113" s="18"/>
      <c r="J1113" s="18"/>
      <c r="K1113" s="22" t="str">
        <f>Base!J1099</f>
        <v>(1/1)</v>
      </c>
      <c r="L1113" s="22" t="str">
        <f>Base!K1099</f>
        <v>N/A</v>
      </c>
      <c r="M1113" s="22">
        <f>Base!L1099</f>
        <v>237</v>
      </c>
      <c r="N1113" s="46" t="s">
        <v>1592</v>
      </c>
      <c r="O1113" s="46" t="s">
        <v>1593</v>
      </c>
      <c r="P1113" s="22">
        <f>Base!H1099</f>
        <v>60</v>
      </c>
      <c r="Q1113" s="22">
        <f>Base!I1099</f>
        <v>5</v>
      </c>
      <c r="R1113" s="62"/>
      <c r="S1113" s="62"/>
      <c r="T1113" s="23" t="str">
        <f>Base!M1099</f>
        <v>N/A</v>
      </c>
    </row>
    <row r="1114" spans="1:20" ht="30.75" thickBot="1" x14ac:dyDescent="0.3">
      <c r="A1114" s="45">
        <v>1099</v>
      </c>
      <c r="B1114" s="18" t="str">
        <f>Base!C1100</f>
        <v>400.1.18.1</v>
      </c>
      <c r="C1114" s="19" t="str">
        <f>Base!A1100</f>
        <v xml:space="preserve">Direccion de Recursos Financieros </v>
      </c>
      <c r="D1114" s="18">
        <f>Base!B1100</f>
        <v>1772</v>
      </c>
      <c r="E1114" s="20" t="str">
        <f>Base!D1100</f>
        <v>CORRESPONDENCIA - Correspondencia Enviada</v>
      </c>
      <c r="F1114" s="20" t="str">
        <f>Base!E1100</f>
        <v xml:space="preserve"> Consecutivo externo 2124 2189 2000</v>
      </c>
      <c r="G1114" s="21">
        <f>Base!F1100</f>
        <v>36852</v>
      </c>
      <c r="H1114" s="21">
        <f>Base!G1100</f>
        <v>36859</v>
      </c>
      <c r="I1114" s="18"/>
      <c r="J1114" s="18"/>
      <c r="K1114" s="22" t="str">
        <f>Base!J1100</f>
        <v>(1/1)</v>
      </c>
      <c r="L1114" s="22" t="str">
        <f>Base!K1100</f>
        <v>N/A</v>
      </c>
      <c r="M1114" s="22">
        <f>Base!L1100</f>
        <v>211</v>
      </c>
      <c r="N1114" s="46" t="s">
        <v>1592</v>
      </c>
      <c r="O1114" s="46" t="s">
        <v>1593</v>
      </c>
      <c r="P1114" s="22">
        <f>Base!H1100</f>
        <v>60</v>
      </c>
      <c r="Q1114" s="22">
        <f>Base!I1100</f>
        <v>6</v>
      </c>
      <c r="R1114" s="62"/>
      <c r="S1114" s="62"/>
      <c r="T1114" s="23" t="str">
        <f>Base!M1100</f>
        <v>N/A</v>
      </c>
    </row>
    <row r="1115" spans="1:20" ht="30.75" thickBot="1" x14ac:dyDescent="0.3">
      <c r="A1115" s="45">
        <v>1100</v>
      </c>
      <c r="B1115" s="18" t="str">
        <f>Base!C1101</f>
        <v>400.1.18.1</v>
      </c>
      <c r="C1115" s="19" t="str">
        <f>Base!A1101</f>
        <v xml:space="preserve">Direccion de Recursos Financieros </v>
      </c>
      <c r="D1115" s="18">
        <f>Base!B1101</f>
        <v>1773</v>
      </c>
      <c r="E1115" s="20" t="str">
        <f>Base!D1101</f>
        <v>CORRESPONDENCIA - Correspondencia Enviada</v>
      </c>
      <c r="F1115" s="20" t="str">
        <f>Base!E1101</f>
        <v xml:space="preserve"> Consecutivo Externo 21912303 2000</v>
      </c>
      <c r="G1115" s="21">
        <f>Base!F1101</f>
        <v>36861</v>
      </c>
      <c r="H1115" s="21">
        <f>Base!G1101</f>
        <v>36872</v>
      </c>
      <c r="I1115" s="18"/>
      <c r="J1115" s="18"/>
      <c r="K1115" s="22" t="str">
        <f>Base!J1101</f>
        <v>(1/1)</v>
      </c>
      <c r="L1115" s="22" t="str">
        <f>Base!K1101</f>
        <v>N/A</v>
      </c>
      <c r="M1115" s="22">
        <f>Base!L1101</f>
        <v>246</v>
      </c>
      <c r="N1115" s="46" t="s">
        <v>1592</v>
      </c>
      <c r="O1115" s="46" t="s">
        <v>1593</v>
      </c>
      <c r="P1115" s="22">
        <f>Base!H1101</f>
        <v>60</v>
      </c>
      <c r="Q1115" s="22">
        <f>Base!I1101</f>
        <v>7</v>
      </c>
      <c r="R1115" s="62"/>
      <c r="S1115" s="62"/>
      <c r="T1115" s="23" t="str">
        <f>Base!M1101</f>
        <v>N/A</v>
      </c>
    </row>
    <row r="1116" spans="1:20" ht="30.75" thickBot="1" x14ac:dyDescent="0.3">
      <c r="A1116" s="45">
        <v>1101</v>
      </c>
      <c r="B1116" s="18" t="str">
        <f>Base!C1102</f>
        <v>400.1.18.1</v>
      </c>
      <c r="C1116" s="19" t="str">
        <f>Base!A1102</f>
        <v xml:space="preserve">Direccion de Recursos Financieros </v>
      </c>
      <c r="D1116" s="18">
        <f>Base!B1102</f>
        <v>1774</v>
      </c>
      <c r="E1116" s="20" t="str">
        <f>Base!D1102</f>
        <v>CORRESPONDENCIA - Correspondencia Enviada</v>
      </c>
      <c r="F1116" s="20" t="str">
        <f>Base!E1102</f>
        <v xml:space="preserve"> Consecutivo externo 2304 2401 2000</v>
      </c>
      <c r="G1116" s="21">
        <f>Base!F1102</f>
        <v>36872</v>
      </c>
      <c r="H1116" s="21">
        <f>Base!G1102</f>
        <v>36889</v>
      </c>
      <c r="I1116" s="18"/>
      <c r="J1116" s="18"/>
      <c r="K1116" s="22" t="str">
        <f>Base!J1102</f>
        <v>(1/1)</v>
      </c>
      <c r="L1116" s="22" t="str">
        <f>Base!K1102</f>
        <v>N/A</v>
      </c>
      <c r="M1116" s="22">
        <f>Base!L1102</f>
        <v>129</v>
      </c>
      <c r="N1116" s="46" t="s">
        <v>1592</v>
      </c>
      <c r="O1116" s="46" t="s">
        <v>1593</v>
      </c>
      <c r="P1116" s="22">
        <f>Base!H1102</f>
        <v>60</v>
      </c>
      <c r="Q1116" s="22">
        <f>Base!I1102</f>
        <v>8</v>
      </c>
      <c r="R1116" s="62"/>
      <c r="S1116" s="62"/>
      <c r="T1116" s="23" t="str">
        <f>Base!M1102</f>
        <v>N/A</v>
      </c>
    </row>
    <row r="1117" spans="1:20" ht="30.75" thickBot="1" x14ac:dyDescent="0.3">
      <c r="A1117" s="45">
        <v>1102</v>
      </c>
      <c r="B1117" s="18" t="str">
        <f>Base!C1103</f>
        <v>400.1.18.1</v>
      </c>
      <c r="C1117" s="19" t="str">
        <f>Base!A1103</f>
        <v xml:space="preserve">Direccion de Recursos Financieros </v>
      </c>
      <c r="D1117" s="18">
        <f>Base!B1103</f>
        <v>4238</v>
      </c>
      <c r="E1117" s="20" t="str">
        <f>Base!D1103</f>
        <v>CORRESPONDENCIA - Correspondencia Enviada</v>
      </c>
      <c r="F1117" s="20" t="str">
        <f>Base!E1103</f>
        <v xml:space="preserve"> Consecutivo Interno No 005 422 2000</v>
      </c>
      <c r="G1117" s="21">
        <f>Base!F1103</f>
        <v>36573</v>
      </c>
      <c r="H1117" s="21">
        <f>Base!G1103</f>
        <v>36585</v>
      </c>
      <c r="I1117" s="18"/>
      <c r="J1117" s="18"/>
      <c r="K1117" s="22" t="str">
        <f>Base!J1103</f>
        <v>(1/1)</v>
      </c>
      <c r="L1117" s="22" t="str">
        <f>Base!K1103</f>
        <v>N/A</v>
      </c>
      <c r="M1117" s="22">
        <f>Base!L1103</f>
        <v>141</v>
      </c>
      <c r="N1117" s="46" t="s">
        <v>1592</v>
      </c>
      <c r="O1117" s="46" t="s">
        <v>1593</v>
      </c>
      <c r="P1117" s="22">
        <f>Base!H1103</f>
        <v>60</v>
      </c>
      <c r="Q1117" s="22">
        <f>Base!I1103</f>
        <v>9</v>
      </c>
      <c r="R1117" s="62"/>
      <c r="S1117" s="62"/>
      <c r="T1117" s="23" t="str">
        <f>Base!M1103</f>
        <v>N/A</v>
      </c>
    </row>
    <row r="1118" spans="1:20" ht="30.75" thickBot="1" x14ac:dyDescent="0.3">
      <c r="A1118" s="45">
        <v>1103</v>
      </c>
      <c r="B1118" s="18" t="str">
        <f>Base!C1104</f>
        <v>400.1.18.1</v>
      </c>
      <c r="C1118" s="19" t="str">
        <f>Base!A1104</f>
        <v xml:space="preserve">Direccion de Recursos Financieros </v>
      </c>
      <c r="D1118" s="18">
        <f>Base!B1104</f>
        <v>4239</v>
      </c>
      <c r="E1118" s="20" t="str">
        <f>Base!D1104</f>
        <v>CORRESPONDENCIA - Correspondencia Enviada</v>
      </c>
      <c r="F1118" s="20" t="str">
        <f>Base!E1104</f>
        <v xml:space="preserve"> Consecutivo Interno No 423 748 2000</v>
      </c>
      <c r="G1118" s="21">
        <f>Base!F1104</f>
        <v>36649</v>
      </c>
      <c r="H1118" s="21">
        <f>Base!G1104</f>
        <v>36674</v>
      </c>
      <c r="I1118" s="18"/>
      <c r="J1118" s="18"/>
      <c r="K1118" s="22" t="str">
        <f>Base!J1104</f>
        <v>(1/1)</v>
      </c>
      <c r="L1118" s="22" t="str">
        <f>Base!K1104</f>
        <v>N/A</v>
      </c>
      <c r="M1118" s="22">
        <f>Base!L1104</f>
        <v>154</v>
      </c>
      <c r="N1118" s="46" t="s">
        <v>1592</v>
      </c>
      <c r="O1118" s="46" t="s">
        <v>1593</v>
      </c>
      <c r="P1118" s="22">
        <f>Base!H1104</f>
        <v>61</v>
      </c>
      <c r="Q1118" s="22">
        <f>Base!I1104</f>
        <v>1</v>
      </c>
      <c r="R1118" s="62"/>
      <c r="S1118" s="62"/>
      <c r="T1118" s="23" t="str">
        <f>Base!M1104</f>
        <v>N/A</v>
      </c>
    </row>
    <row r="1119" spans="1:20" ht="30.75" thickBot="1" x14ac:dyDescent="0.3">
      <c r="A1119" s="45">
        <v>1104</v>
      </c>
      <c r="B1119" s="18" t="str">
        <f>Base!C1105</f>
        <v>400.1.18.1</v>
      </c>
      <c r="C1119" s="19" t="str">
        <f>Base!A1105</f>
        <v xml:space="preserve">Direccion de Recursos Financieros </v>
      </c>
      <c r="D1119" s="18">
        <f>Base!B1105</f>
        <v>4240</v>
      </c>
      <c r="E1119" s="20" t="str">
        <f>Base!D1105</f>
        <v>CORRESPONDENCIA - Correspondencia Enviada</v>
      </c>
      <c r="F1119" s="20" t="str">
        <f>Base!E1105</f>
        <v xml:space="preserve"> Consecutivo Interno No 751 1083 2000</v>
      </c>
      <c r="G1119" s="21">
        <f>Base!F1105</f>
        <v>36644</v>
      </c>
      <c r="H1119" s="21">
        <f>Base!G1105</f>
        <v>36676</v>
      </c>
      <c r="I1119" s="18"/>
      <c r="J1119" s="18"/>
      <c r="K1119" s="22" t="str">
        <f>Base!J1105</f>
        <v>(1/1)</v>
      </c>
      <c r="L1119" s="22" t="str">
        <f>Base!K1105</f>
        <v>N/A</v>
      </c>
      <c r="M1119" s="22">
        <f>Base!L1105</f>
        <v>208</v>
      </c>
      <c r="N1119" s="46" t="s">
        <v>1592</v>
      </c>
      <c r="O1119" s="46" t="s">
        <v>1593</v>
      </c>
      <c r="P1119" s="22">
        <f>Base!H1105</f>
        <v>61</v>
      </c>
      <c r="Q1119" s="22">
        <f>Base!I1105</f>
        <v>2</v>
      </c>
      <c r="R1119" s="62"/>
      <c r="S1119" s="62"/>
      <c r="T1119" s="23" t="str">
        <f>Base!M1105</f>
        <v>N/A</v>
      </c>
    </row>
    <row r="1120" spans="1:20" ht="30.75" thickBot="1" x14ac:dyDescent="0.3">
      <c r="A1120" s="45">
        <v>1105</v>
      </c>
      <c r="B1120" s="18" t="str">
        <f>Base!C1106</f>
        <v>400.1.18.1</v>
      </c>
      <c r="C1120" s="19" t="str">
        <f>Base!A1106</f>
        <v xml:space="preserve">Direccion de Recursos Financieros </v>
      </c>
      <c r="D1120" s="18">
        <f>Base!B1106</f>
        <v>4241</v>
      </c>
      <c r="E1120" s="20" t="str">
        <f>Base!D1106</f>
        <v>CORRESPONDENCIA - Correspondencia Enviada</v>
      </c>
      <c r="F1120" s="20" t="str">
        <f>Base!E1106</f>
        <v xml:space="preserve"> Consecutivo Externo No 003 115 2000</v>
      </c>
      <c r="G1120" s="21">
        <f>Base!F1106</f>
        <v>36507</v>
      </c>
      <c r="H1120" s="21">
        <f>Base!G1106</f>
        <v>36550</v>
      </c>
      <c r="I1120" s="18"/>
      <c r="J1120" s="18"/>
      <c r="K1120" s="22" t="str">
        <f>Base!J1106</f>
        <v>(1/1)</v>
      </c>
      <c r="L1120" s="22" t="str">
        <f>Base!K1106</f>
        <v>N/A</v>
      </c>
      <c r="M1120" s="22">
        <f>Base!L1106</f>
        <v>140</v>
      </c>
      <c r="N1120" s="46" t="s">
        <v>1592</v>
      </c>
      <c r="O1120" s="46" t="s">
        <v>1593</v>
      </c>
      <c r="P1120" s="22">
        <f>Base!H1106</f>
        <v>61</v>
      </c>
      <c r="Q1120" s="22">
        <f>Base!I1106</f>
        <v>3</v>
      </c>
      <c r="R1120" s="62"/>
      <c r="S1120" s="62"/>
      <c r="T1120" s="23" t="str">
        <f>Base!M1106</f>
        <v>N/A</v>
      </c>
    </row>
    <row r="1121" spans="1:20" ht="30.75" thickBot="1" x14ac:dyDescent="0.3">
      <c r="A1121" s="45">
        <v>1106</v>
      </c>
      <c r="B1121" s="18" t="str">
        <f>Base!C1107</f>
        <v>400.1.18.1</v>
      </c>
      <c r="C1121" s="19" t="str">
        <f>Base!A1107</f>
        <v xml:space="preserve">Direccion de Recursos Financieros </v>
      </c>
      <c r="D1121" s="18">
        <f>Base!B1107</f>
        <v>4242</v>
      </c>
      <c r="E1121" s="20" t="str">
        <f>Base!D1107</f>
        <v>CORRESPONDENCIA - Correspondencia Enviada</v>
      </c>
      <c r="F1121" s="20" t="str">
        <f>Base!E1107</f>
        <v xml:space="preserve"> Consecutivo Externo No 001 139 2000</v>
      </c>
      <c r="G1121" s="21">
        <f>Base!F1107</f>
        <v>36564</v>
      </c>
      <c r="H1121" s="21">
        <f>Base!G1107</f>
        <v>36736</v>
      </c>
      <c r="I1121" s="18"/>
      <c r="J1121" s="18"/>
      <c r="K1121" s="22" t="str">
        <f>Base!J1107</f>
        <v>(1/1)</v>
      </c>
      <c r="L1121" s="22" t="str">
        <f>Base!K1107</f>
        <v>N/A</v>
      </c>
      <c r="M1121" s="22">
        <f>Base!L1107</f>
        <v>194</v>
      </c>
      <c r="N1121" s="46" t="s">
        <v>1592</v>
      </c>
      <c r="O1121" s="46" t="s">
        <v>1593</v>
      </c>
      <c r="P1121" s="22">
        <f>Base!H1107</f>
        <v>61</v>
      </c>
      <c r="Q1121" s="22">
        <f>Base!I1107</f>
        <v>4</v>
      </c>
      <c r="R1121" s="62"/>
      <c r="S1121" s="62"/>
      <c r="T1121" s="23" t="str">
        <f>Base!M1107</f>
        <v>N/A</v>
      </c>
    </row>
    <row r="1122" spans="1:20" ht="30.75" thickBot="1" x14ac:dyDescent="0.3">
      <c r="A1122" s="45">
        <v>1107</v>
      </c>
      <c r="B1122" s="18" t="str">
        <f>Base!C1108</f>
        <v>400.1.18.1</v>
      </c>
      <c r="C1122" s="19" t="str">
        <f>Base!A1108</f>
        <v xml:space="preserve">Direccion de Recursos Financieros </v>
      </c>
      <c r="D1122" s="18">
        <f>Base!B1108</f>
        <v>4243</v>
      </c>
      <c r="E1122" s="20" t="str">
        <f>Base!D1108</f>
        <v>CORRESPONDENCIA - Correspondencia Enviada</v>
      </c>
      <c r="F1122" s="20" t="str">
        <f>Base!E1108</f>
        <v xml:space="preserve"> Consecutivo Externo No 140 235 2000</v>
      </c>
      <c r="G1122" s="21">
        <f>Base!F1108</f>
        <v>36586</v>
      </c>
      <c r="H1122" s="21">
        <f>Base!G1108</f>
        <v>36599</v>
      </c>
      <c r="I1122" s="18"/>
      <c r="J1122" s="18"/>
      <c r="K1122" s="22" t="str">
        <f>Base!J1108</f>
        <v>(1/1)</v>
      </c>
      <c r="L1122" s="22" t="str">
        <f>Base!K1108</f>
        <v>N/A</v>
      </c>
      <c r="M1122" s="22">
        <f>Base!L1108</f>
        <v>166</v>
      </c>
      <c r="N1122" s="46" t="s">
        <v>1592</v>
      </c>
      <c r="O1122" s="46" t="s">
        <v>1593</v>
      </c>
      <c r="P1122" s="22">
        <f>Base!H1108</f>
        <v>61</v>
      </c>
      <c r="Q1122" s="22">
        <f>Base!I1108</f>
        <v>5</v>
      </c>
      <c r="R1122" s="62"/>
      <c r="S1122" s="62"/>
      <c r="T1122" s="23" t="str">
        <f>Base!M1108</f>
        <v>N/A</v>
      </c>
    </row>
    <row r="1123" spans="1:20" ht="30.75" thickBot="1" x14ac:dyDescent="0.3">
      <c r="A1123" s="45">
        <v>1108</v>
      </c>
      <c r="B1123" s="18" t="str">
        <f>Base!C1109</f>
        <v>400.1.18.1</v>
      </c>
      <c r="C1123" s="19" t="str">
        <f>Base!A1109</f>
        <v xml:space="preserve">Direccion de Recursos Financieros </v>
      </c>
      <c r="D1123" s="18">
        <f>Base!B1109</f>
        <v>4244</v>
      </c>
      <c r="E1123" s="20" t="str">
        <f>Base!D1109</f>
        <v>CORRESPONDENCIA - Correspondencia Enviada</v>
      </c>
      <c r="F1123" s="20" t="str">
        <f>Base!E1109</f>
        <v xml:space="preserve"> Consecutivo Externo No 236 352 2000</v>
      </c>
      <c r="G1123" s="21">
        <f>Base!F1109</f>
        <v>36600</v>
      </c>
      <c r="H1123" s="21">
        <f>Base!G1109</f>
        <v>36616</v>
      </c>
      <c r="I1123" s="18"/>
      <c r="J1123" s="18"/>
      <c r="K1123" s="22" t="str">
        <f>Base!J1109</f>
        <v>(1/1)</v>
      </c>
      <c r="L1123" s="22" t="str">
        <f>Base!K1109</f>
        <v>N/A</v>
      </c>
      <c r="M1123" s="22">
        <f>Base!L1109</f>
        <v>135</v>
      </c>
      <c r="N1123" s="46" t="s">
        <v>1592</v>
      </c>
      <c r="O1123" s="46" t="s">
        <v>1593</v>
      </c>
      <c r="P1123" s="22">
        <f>Base!H1109</f>
        <v>61</v>
      </c>
      <c r="Q1123" s="22">
        <f>Base!I1109</f>
        <v>6</v>
      </c>
      <c r="R1123" s="62"/>
      <c r="S1123" s="62"/>
      <c r="T1123" s="23" t="str">
        <f>Base!M1109</f>
        <v>N/A</v>
      </c>
    </row>
    <row r="1124" spans="1:20" ht="30.75" thickBot="1" x14ac:dyDescent="0.3">
      <c r="A1124" s="45">
        <v>1109</v>
      </c>
      <c r="B1124" s="18" t="str">
        <f>Base!C1110</f>
        <v>400.1.18.1</v>
      </c>
      <c r="C1124" s="19" t="str">
        <f>Base!A1110</f>
        <v xml:space="preserve">Direccion de Recursos Financieros </v>
      </c>
      <c r="D1124" s="18">
        <f>Base!B1110</f>
        <v>4245</v>
      </c>
      <c r="E1124" s="20" t="str">
        <f>Base!D1110</f>
        <v>CORRESPONDENCIA - Correspondencia Enviada</v>
      </c>
      <c r="F1124" s="20" t="str">
        <f>Base!E1110</f>
        <v xml:space="preserve"> Consecutivo Externo No 353 437 2000</v>
      </c>
      <c r="G1124" s="21">
        <f>Base!F1110</f>
        <v>36619</v>
      </c>
      <c r="H1124" s="21">
        <f>Base!G1110</f>
        <v>36627</v>
      </c>
      <c r="I1124" s="18"/>
      <c r="J1124" s="18"/>
      <c r="K1124" s="22" t="str">
        <f>Base!J1110</f>
        <v>(1/1)</v>
      </c>
      <c r="L1124" s="22" t="str">
        <f>Base!K1110</f>
        <v>N/A</v>
      </c>
      <c r="M1124" s="22">
        <f>Base!L1110</f>
        <v>138</v>
      </c>
      <c r="N1124" s="46" t="s">
        <v>1592</v>
      </c>
      <c r="O1124" s="46" t="s">
        <v>1593</v>
      </c>
      <c r="P1124" s="22">
        <f>Base!H1110</f>
        <v>61</v>
      </c>
      <c r="Q1124" s="22">
        <f>Base!I1110</f>
        <v>7</v>
      </c>
      <c r="R1124" s="62"/>
      <c r="S1124" s="62"/>
      <c r="T1124" s="23" t="str">
        <f>Base!M1110</f>
        <v>N/A</v>
      </c>
    </row>
    <row r="1125" spans="1:20" ht="30.75" thickBot="1" x14ac:dyDescent="0.3">
      <c r="A1125" s="45">
        <v>1110</v>
      </c>
      <c r="B1125" s="18" t="str">
        <f>Base!C1111</f>
        <v>400.1.18.1</v>
      </c>
      <c r="C1125" s="19" t="str">
        <f>Base!A1111</f>
        <v xml:space="preserve">Direccion de Recursos Financieros </v>
      </c>
      <c r="D1125" s="18">
        <f>Base!B1111</f>
        <v>4246</v>
      </c>
      <c r="E1125" s="20" t="str">
        <f>Base!D1111</f>
        <v>CORRESPONDENCIA - Correspondencia Enviada</v>
      </c>
      <c r="F1125" s="20" t="str">
        <f>Base!E1111</f>
        <v xml:space="preserve"> Consecutivo Externo No 438 528 2000</v>
      </c>
      <c r="G1125" s="21">
        <f>Base!F1111</f>
        <v>36628</v>
      </c>
      <c r="H1125" s="21">
        <f>Base!G1111</f>
        <v>36644</v>
      </c>
      <c r="I1125" s="18"/>
      <c r="J1125" s="18"/>
      <c r="K1125" s="22" t="str">
        <f>Base!J1111</f>
        <v>(1/1)</v>
      </c>
      <c r="L1125" s="22" t="str">
        <f>Base!K1111</f>
        <v>N/A</v>
      </c>
      <c r="M1125" s="22">
        <f>Base!L1111</f>
        <v>116</v>
      </c>
      <c r="N1125" s="46" t="s">
        <v>1592</v>
      </c>
      <c r="O1125" s="46" t="s">
        <v>1593</v>
      </c>
      <c r="P1125" s="22">
        <f>Base!H1111</f>
        <v>61</v>
      </c>
      <c r="Q1125" s="22">
        <f>Base!I1111</f>
        <v>8</v>
      </c>
      <c r="R1125" s="62"/>
      <c r="S1125" s="62"/>
      <c r="T1125" s="23" t="str">
        <f>Base!M1111</f>
        <v>N/A</v>
      </c>
    </row>
    <row r="1126" spans="1:20" ht="30.75" thickBot="1" x14ac:dyDescent="0.3">
      <c r="A1126" s="45">
        <v>1111</v>
      </c>
      <c r="B1126" s="18" t="str">
        <f>Base!C1112</f>
        <v>400.1.18.1</v>
      </c>
      <c r="C1126" s="19" t="str">
        <f>Base!A1112</f>
        <v xml:space="preserve">Direccion de Recursos Financieros </v>
      </c>
      <c r="D1126" s="18">
        <f>Base!B1112</f>
        <v>4247</v>
      </c>
      <c r="E1126" s="20" t="str">
        <f>Base!D1112</f>
        <v>CORRESPONDENCIA - Correspondencia Enviada</v>
      </c>
      <c r="F1126" s="20" t="str">
        <f>Base!E1112</f>
        <v xml:space="preserve"> Consecutivo Externo No 529 621 2000</v>
      </c>
      <c r="G1126" s="21">
        <f>Base!F1112</f>
        <v>36679</v>
      </c>
      <c r="H1126" s="21">
        <f>Base!G1112</f>
        <v>36662</v>
      </c>
      <c r="I1126" s="18"/>
      <c r="J1126" s="18"/>
      <c r="K1126" s="22" t="str">
        <f>Base!J1112</f>
        <v>(1/1)</v>
      </c>
      <c r="L1126" s="22" t="str">
        <f>Base!K1112</f>
        <v>N/A</v>
      </c>
      <c r="M1126" s="22">
        <f>Base!L1112</f>
        <v>131</v>
      </c>
      <c r="N1126" s="46" t="s">
        <v>1592</v>
      </c>
      <c r="O1126" s="46" t="s">
        <v>1593</v>
      </c>
      <c r="P1126" s="22">
        <f>Base!H1112</f>
        <v>61</v>
      </c>
      <c r="Q1126" s="22">
        <f>Base!I1112</f>
        <v>9</v>
      </c>
      <c r="R1126" s="62"/>
      <c r="S1126" s="62"/>
      <c r="T1126" s="23" t="str">
        <f>Base!M1112</f>
        <v>N/A</v>
      </c>
    </row>
    <row r="1127" spans="1:20" ht="30.75" thickBot="1" x14ac:dyDescent="0.3">
      <c r="A1127" s="45">
        <v>1112</v>
      </c>
      <c r="B1127" s="18" t="str">
        <f>Base!C1113</f>
        <v>400.1.18.1</v>
      </c>
      <c r="C1127" s="19" t="str">
        <f>Base!A1113</f>
        <v xml:space="preserve">Direccion de Recursos Financieros </v>
      </c>
      <c r="D1127" s="18">
        <f>Base!B1113</f>
        <v>4248</v>
      </c>
      <c r="E1127" s="20" t="str">
        <f>Base!D1113</f>
        <v>CORRESPONDENCIA - Correspondencia Enviada</v>
      </c>
      <c r="F1127" s="20" t="str">
        <f>Base!E1113</f>
        <v xml:space="preserve"> Consecutivo Externo No 622 660 2000</v>
      </c>
      <c r="G1127" s="21">
        <f>Base!F1113</f>
        <v>36658</v>
      </c>
      <c r="H1127" s="21">
        <f>Base!G1113</f>
        <v>36664</v>
      </c>
      <c r="I1127" s="18"/>
      <c r="J1127" s="18"/>
      <c r="K1127" s="22" t="str">
        <f>Base!J1113</f>
        <v>(1/1)</v>
      </c>
      <c r="L1127" s="22" t="str">
        <f>Base!K1113</f>
        <v>N/A</v>
      </c>
      <c r="M1127" s="22">
        <f>Base!L1113</f>
        <v>134</v>
      </c>
      <c r="N1127" s="46" t="s">
        <v>1592</v>
      </c>
      <c r="O1127" s="46" t="s">
        <v>1593</v>
      </c>
      <c r="P1127" s="22">
        <f>Base!H1113</f>
        <v>61</v>
      </c>
      <c r="Q1127" s="22">
        <f>Base!I1113</f>
        <v>10</v>
      </c>
      <c r="R1127" s="62"/>
      <c r="S1127" s="62"/>
      <c r="T1127" s="23" t="str">
        <f>Base!M1113</f>
        <v>N/A</v>
      </c>
    </row>
    <row r="1128" spans="1:20" ht="30.75" thickBot="1" x14ac:dyDescent="0.3">
      <c r="A1128" s="45">
        <v>1113</v>
      </c>
      <c r="B1128" s="18" t="str">
        <f>Base!C1114</f>
        <v>400.1.18.1</v>
      </c>
      <c r="C1128" s="19" t="str">
        <f>Base!A1114</f>
        <v xml:space="preserve">Direccion de Recursos Financieros </v>
      </c>
      <c r="D1128" s="18">
        <f>Base!B1114</f>
        <v>4249</v>
      </c>
      <c r="E1128" s="20" t="str">
        <f>Base!D1114</f>
        <v>CORRESPONDENCIA - Correspondencia Enviada</v>
      </c>
      <c r="F1128" s="20" t="str">
        <f>Base!E1114</f>
        <v xml:space="preserve"> Consecutivo Externo No 661 762 2000</v>
      </c>
      <c r="G1128" s="21">
        <f>Base!F1114</f>
        <v>36665</v>
      </c>
      <c r="H1128" s="21">
        <f>Base!G1114</f>
        <v>36677</v>
      </c>
      <c r="I1128" s="18"/>
      <c r="J1128" s="18"/>
      <c r="K1128" s="22" t="str">
        <f>Base!J1114</f>
        <v>(1/1)</v>
      </c>
      <c r="L1128" s="22" t="str">
        <f>Base!K1114</f>
        <v>N/A</v>
      </c>
      <c r="M1128" s="22">
        <f>Base!L1114</f>
        <v>158</v>
      </c>
      <c r="N1128" s="46" t="s">
        <v>1592</v>
      </c>
      <c r="O1128" s="46" t="s">
        <v>1593</v>
      </c>
      <c r="P1128" s="22">
        <f>Base!H1114</f>
        <v>61</v>
      </c>
      <c r="Q1128" s="22">
        <f>Base!I1114</f>
        <v>11</v>
      </c>
      <c r="R1128" s="62"/>
      <c r="S1128" s="62"/>
      <c r="T1128" s="23" t="str">
        <f>Base!M1114</f>
        <v>N/A</v>
      </c>
    </row>
    <row r="1129" spans="1:20" ht="30.75" thickBot="1" x14ac:dyDescent="0.3">
      <c r="A1129" s="45">
        <v>1114</v>
      </c>
      <c r="B1129" s="18" t="str">
        <f>Base!C1115</f>
        <v>400.1.18.1</v>
      </c>
      <c r="C1129" s="19" t="str">
        <f>Base!A1115</f>
        <v xml:space="preserve">Direccion de Recursos Financieros </v>
      </c>
      <c r="D1129" s="18">
        <f>Base!B1115</f>
        <v>4250</v>
      </c>
      <c r="E1129" s="20" t="str">
        <f>Base!D1115</f>
        <v>CORRESPONDENCIA - Correspondencia Enviada</v>
      </c>
      <c r="F1129" s="20" t="str">
        <f>Base!E1115</f>
        <v xml:space="preserve"> Consecutivo Externo No763 860 2000</v>
      </c>
      <c r="G1129" s="21">
        <f>Base!F1115</f>
        <v>36678</v>
      </c>
      <c r="H1129" s="21">
        <f>Base!G1115</f>
        <v>36686</v>
      </c>
      <c r="I1129" s="18"/>
      <c r="J1129" s="18"/>
      <c r="K1129" s="22" t="str">
        <f>Base!J1115</f>
        <v>(1/1)</v>
      </c>
      <c r="L1129" s="22" t="str">
        <f>Base!K1115</f>
        <v>N/A</v>
      </c>
      <c r="M1129" s="22">
        <f>Base!L1115</f>
        <v>145</v>
      </c>
      <c r="N1129" s="46" t="s">
        <v>1592</v>
      </c>
      <c r="O1129" s="46" t="s">
        <v>1593</v>
      </c>
      <c r="P1129" s="22">
        <f>Base!H1115</f>
        <v>61</v>
      </c>
      <c r="Q1129" s="22">
        <f>Base!I1115</f>
        <v>12</v>
      </c>
      <c r="R1129" s="62"/>
      <c r="S1129" s="62"/>
      <c r="T1129" s="23" t="str">
        <f>Base!M1115</f>
        <v>N/A</v>
      </c>
    </row>
    <row r="1130" spans="1:20" ht="30.75" thickBot="1" x14ac:dyDescent="0.3">
      <c r="A1130" s="45">
        <v>1115</v>
      </c>
      <c r="B1130" s="18" t="str">
        <f>Base!C1116</f>
        <v>400.1.18.1</v>
      </c>
      <c r="C1130" s="19" t="str">
        <f>Base!A1116</f>
        <v xml:space="preserve">Direccion de Recursos Financieros </v>
      </c>
      <c r="D1130" s="18">
        <f>Base!B1116</f>
        <v>4251</v>
      </c>
      <c r="E1130" s="20" t="str">
        <f>Base!D1116</f>
        <v>CORRESPONDENCIA - Correspondencia Enviada</v>
      </c>
      <c r="F1130" s="20" t="str">
        <f>Base!E1116</f>
        <v xml:space="preserve"> Consecutivo externo No 861 980 2000</v>
      </c>
      <c r="G1130" s="21">
        <f>Base!F1116</f>
        <v>36691</v>
      </c>
      <c r="H1130" s="21">
        <f>Base!G1116</f>
        <v>36707</v>
      </c>
      <c r="I1130" s="18"/>
      <c r="J1130" s="18"/>
      <c r="K1130" s="22" t="str">
        <f>Base!J1116</f>
        <v>(1/1)</v>
      </c>
      <c r="L1130" s="22" t="str">
        <f>Base!K1116</f>
        <v>N/A</v>
      </c>
      <c r="M1130" s="22">
        <f>Base!L1116</f>
        <v>150</v>
      </c>
      <c r="N1130" s="46" t="s">
        <v>1592</v>
      </c>
      <c r="O1130" s="46" t="s">
        <v>1593</v>
      </c>
      <c r="P1130" s="22">
        <f>Base!H1116</f>
        <v>61</v>
      </c>
      <c r="Q1130" s="22">
        <f>Base!I1116</f>
        <v>13</v>
      </c>
      <c r="R1130" s="62"/>
      <c r="S1130" s="62"/>
      <c r="T1130" s="23" t="str">
        <f>Base!M1116</f>
        <v>N/A</v>
      </c>
    </row>
    <row r="1131" spans="1:20" ht="30.75" thickBot="1" x14ac:dyDescent="0.3">
      <c r="A1131" s="45">
        <v>1116</v>
      </c>
      <c r="B1131" s="18" t="str">
        <f>Base!C1117</f>
        <v>400.1.18.1</v>
      </c>
      <c r="C1131" s="19" t="str">
        <f>Base!A1117</f>
        <v xml:space="preserve">Direccion de Recursos Financieros </v>
      </c>
      <c r="D1131" s="18">
        <f>Base!B1117</f>
        <v>4260</v>
      </c>
      <c r="E1131" s="20" t="str">
        <f>Base!D1117</f>
        <v>CORRESPONDENCIA - Correspondencia Enviada</v>
      </c>
      <c r="F1131" s="20" t="str">
        <f>Base!E1117</f>
        <v xml:space="preserve"> Consecutivo Interno No 3577 3697 2001</v>
      </c>
      <c r="G1131" s="21">
        <f>Base!F1117</f>
        <v>37083</v>
      </c>
      <c r="H1131" s="21">
        <f>Base!G1117</f>
        <v>37097</v>
      </c>
      <c r="I1131" s="18"/>
      <c r="J1131" s="18"/>
      <c r="K1131" s="22" t="str">
        <f>Base!J1117</f>
        <v>(1/1)</v>
      </c>
      <c r="L1131" s="22" t="str">
        <f>Base!K1117</f>
        <v>N/A</v>
      </c>
      <c r="M1131" s="22">
        <f>Base!L1117</f>
        <v>260</v>
      </c>
      <c r="N1131" s="46" t="s">
        <v>1592</v>
      </c>
      <c r="O1131" s="46" t="s">
        <v>1593</v>
      </c>
      <c r="P1131" s="22">
        <f>Base!H1117</f>
        <v>61</v>
      </c>
      <c r="Q1131" s="22">
        <f>Base!I1117</f>
        <v>14</v>
      </c>
      <c r="R1131" s="62"/>
      <c r="S1131" s="62"/>
      <c r="T1131" s="23" t="str">
        <f>Base!M1117</f>
        <v>N/A</v>
      </c>
    </row>
    <row r="1132" spans="1:20" ht="30.75" thickBot="1" x14ac:dyDescent="0.3">
      <c r="A1132" s="45">
        <v>1117</v>
      </c>
      <c r="B1132" s="18" t="str">
        <f>Base!C1118</f>
        <v>400.1.18.1</v>
      </c>
      <c r="C1132" s="19" t="str">
        <f>Base!A1118</f>
        <v xml:space="preserve">Direccion de Recursos Financieros </v>
      </c>
      <c r="D1132" s="18">
        <f>Base!B1118</f>
        <v>6008</v>
      </c>
      <c r="E1132" s="20" t="str">
        <f>Base!D1118</f>
        <v>CORRESPONDENCIA - Correspondencia Enviada</v>
      </c>
      <c r="F1132" s="20" t="str">
        <f>Base!E1118</f>
        <v xml:space="preserve"> Consecutivo externo No 0001 0069 2001</v>
      </c>
      <c r="G1132" s="21">
        <f>Base!F1118</f>
        <v>36893</v>
      </c>
      <c r="H1132" s="21">
        <f>Base!G1118</f>
        <v>36907</v>
      </c>
      <c r="I1132" s="18"/>
      <c r="J1132" s="18"/>
      <c r="K1132" s="22" t="str">
        <f>Base!J1118</f>
        <v>(1/1)</v>
      </c>
      <c r="L1132" s="22" t="str">
        <f>Base!K1118</f>
        <v>N/A</v>
      </c>
      <c r="M1132" s="22">
        <f>Base!L1118</f>
        <v>107</v>
      </c>
      <c r="N1132" s="46" t="s">
        <v>1592</v>
      </c>
      <c r="O1132" s="46" t="s">
        <v>1593</v>
      </c>
      <c r="P1132" s="22">
        <f>Base!H1118</f>
        <v>61</v>
      </c>
      <c r="Q1132" s="22">
        <f>Base!I1118</f>
        <v>15</v>
      </c>
      <c r="R1132" s="62"/>
      <c r="S1132" s="62"/>
      <c r="T1132" s="23" t="str">
        <f>Base!M1118</f>
        <v>N/A</v>
      </c>
    </row>
    <row r="1133" spans="1:20" ht="30.75" thickBot="1" x14ac:dyDescent="0.3">
      <c r="A1133" s="45">
        <v>1118</v>
      </c>
      <c r="B1133" s="18" t="str">
        <f>Base!C1119</f>
        <v>400.1.18.1</v>
      </c>
      <c r="C1133" s="19" t="str">
        <f>Base!A1119</f>
        <v xml:space="preserve">Direccion de Recursos Financieros </v>
      </c>
      <c r="D1133" s="18">
        <f>Base!B1119</f>
        <v>6009</v>
      </c>
      <c r="E1133" s="20" t="str">
        <f>Base!D1119</f>
        <v>CORRESPONDENCIA - Correspondencia Enviada</v>
      </c>
      <c r="F1133" s="20" t="str">
        <f>Base!E1119</f>
        <v xml:space="preserve"> Consecutivo externo No 0070 0161 2001</v>
      </c>
      <c r="G1133" s="21">
        <f>Base!F1119</f>
        <v>36908</v>
      </c>
      <c r="H1133" s="21">
        <f>Base!G1119</f>
        <v>36922</v>
      </c>
      <c r="I1133" s="18"/>
      <c r="J1133" s="18"/>
      <c r="K1133" s="22" t="str">
        <f>Base!J1119</f>
        <v>(1/1)</v>
      </c>
      <c r="L1133" s="22" t="str">
        <f>Base!K1119</f>
        <v>N/A</v>
      </c>
      <c r="M1133" s="22">
        <f>Base!L1119</f>
        <v>156</v>
      </c>
      <c r="N1133" s="46" t="s">
        <v>1592</v>
      </c>
      <c r="O1133" s="46" t="s">
        <v>1593</v>
      </c>
      <c r="P1133" s="22">
        <f>Base!H1119</f>
        <v>61</v>
      </c>
      <c r="Q1133" s="22">
        <f>Base!I1119</f>
        <v>16</v>
      </c>
      <c r="R1133" s="62"/>
      <c r="S1133" s="62"/>
      <c r="T1133" s="23" t="str">
        <f>Base!M1119</f>
        <v>N/A</v>
      </c>
    </row>
    <row r="1134" spans="1:20" ht="30.75" thickBot="1" x14ac:dyDescent="0.3">
      <c r="A1134" s="45">
        <v>1119</v>
      </c>
      <c r="B1134" s="18" t="str">
        <f>Base!C1120</f>
        <v>400.1.18.1</v>
      </c>
      <c r="C1134" s="19" t="str">
        <f>Base!A1120</f>
        <v xml:space="preserve">Direccion de Recursos Financieros </v>
      </c>
      <c r="D1134" s="18">
        <f>Base!B1120</f>
        <v>6010</v>
      </c>
      <c r="E1134" s="20" t="str">
        <f>Base!D1120</f>
        <v>CORRESPONDENCIA - Correspondencia Enviada</v>
      </c>
      <c r="F1134" s="20" t="str">
        <f>Base!E1120</f>
        <v xml:space="preserve"> Consecutivo externo No 0162 0252 2001</v>
      </c>
      <c r="G1134" s="21">
        <f>Base!F1120</f>
        <v>36923</v>
      </c>
      <c r="H1134" s="21">
        <f>Base!G1120</f>
        <v>36931</v>
      </c>
      <c r="I1134" s="18"/>
      <c r="J1134" s="18"/>
      <c r="K1134" s="22" t="str">
        <f>Base!J1120</f>
        <v>(1/1)</v>
      </c>
      <c r="L1134" s="22" t="str">
        <f>Base!K1120</f>
        <v>N/A</v>
      </c>
      <c r="M1134" s="22">
        <f>Base!L1120</f>
        <v>146</v>
      </c>
      <c r="N1134" s="46" t="s">
        <v>1592</v>
      </c>
      <c r="O1134" s="46" t="s">
        <v>1593</v>
      </c>
      <c r="P1134" s="22">
        <f>Base!H1120</f>
        <v>61</v>
      </c>
      <c r="Q1134" s="22">
        <f>Base!I1120</f>
        <v>17</v>
      </c>
      <c r="R1134" s="62"/>
      <c r="S1134" s="62"/>
      <c r="T1134" s="23" t="str">
        <f>Base!M1120</f>
        <v>N/A</v>
      </c>
    </row>
    <row r="1135" spans="1:20" ht="30.75" thickBot="1" x14ac:dyDescent="0.3">
      <c r="A1135" s="45">
        <v>1120</v>
      </c>
      <c r="B1135" s="18" t="str">
        <f>Base!C1121</f>
        <v>400.1.18.1</v>
      </c>
      <c r="C1135" s="19" t="str">
        <f>Base!A1121</f>
        <v xml:space="preserve">Direccion de Recursos Financieros </v>
      </c>
      <c r="D1135" s="18">
        <f>Base!B1121</f>
        <v>6011</v>
      </c>
      <c r="E1135" s="20" t="str">
        <f>Base!D1121</f>
        <v>CORRESPONDENCIA - Correspondencia Enviada</v>
      </c>
      <c r="F1135" s="20" t="str">
        <f>Base!E1121</f>
        <v xml:space="preserve"> Consecutivo externo No 0253 0316 2001</v>
      </c>
      <c r="G1135" s="21">
        <f>Base!F1121</f>
        <v>36934</v>
      </c>
      <c r="H1135" s="21">
        <f>Base!G1121</f>
        <v>36942</v>
      </c>
      <c r="I1135" s="18"/>
      <c r="J1135" s="18"/>
      <c r="K1135" s="22" t="str">
        <f>Base!J1121</f>
        <v>(1/1)</v>
      </c>
      <c r="L1135" s="22" t="str">
        <f>Base!K1121</f>
        <v>N/A</v>
      </c>
      <c r="M1135" s="22">
        <f>Base!L1121</f>
        <v>79</v>
      </c>
      <c r="N1135" s="46" t="s">
        <v>1592</v>
      </c>
      <c r="O1135" s="46" t="s">
        <v>1593</v>
      </c>
      <c r="P1135" s="22">
        <f>Base!H1121</f>
        <v>62</v>
      </c>
      <c r="Q1135" s="22">
        <f>Base!I1121</f>
        <v>1</v>
      </c>
      <c r="R1135" s="62"/>
      <c r="S1135" s="62"/>
      <c r="T1135" s="23" t="str">
        <f>Base!M1121</f>
        <v>N/A</v>
      </c>
    </row>
    <row r="1136" spans="1:20" ht="30.75" thickBot="1" x14ac:dyDescent="0.3">
      <c r="A1136" s="45">
        <v>1121</v>
      </c>
      <c r="B1136" s="18" t="str">
        <f>Base!C1122</f>
        <v>400.1.18.1</v>
      </c>
      <c r="C1136" s="19" t="str">
        <f>Base!A1122</f>
        <v xml:space="preserve">Direccion de Recursos Financieros </v>
      </c>
      <c r="D1136" s="18">
        <f>Base!B1122</f>
        <v>6014</v>
      </c>
      <c r="E1136" s="20" t="str">
        <f>Base!D1122</f>
        <v>CORRESPONDENCIA - Correspondencia Enviada</v>
      </c>
      <c r="F1136" s="20" t="str">
        <f>Base!E1122</f>
        <v xml:space="preserve"> Consecutivo externo No 0791 0868 2001</v>
      </c>
      <c r="G1136" s="21">
        <f>Base!F1122</f>
        <v>36942</v>
      </c>
      <c r="H1136" s="21">
        <f>Base!G1122</f>
        <v>36950</v>
      </c>
      <c r="I1136" s="18"/>
      <c r="J1136" s="18"/>
      <c r="K1136" s="22" t="str">
        <f>Base!J1122</f>
        <v>(1/1)</v>
      </c>
      <c r="L1136" s="22" t="str">
        <f>Base!K1122</f>
        <v>N/A</v>
      </c>
      <c r="M1136" s="22">
        <f>Base!L1122</f>
        <v>106</v>
      </c>
      <c r="N1136" s="46" t="s">
        <v>1592</v>
      </c>
      <c r="O1136" s="46" t="s">
        <v>1593</v>
      </c>
      <c r="P1136" s="22">
        <f>Base!H1122</f>
        <v>62</v>
      </c>
      <c r="Q1136" s="22">
        <f>Base!I1122</f>
        <v>2</v>
      </c>
      <c r="R1136" s="62"/>
      <c r="S1136" s="62"/>
      <c r="T1136" s="23" t="str">
        <f>Base!M1122</f>
        <v>N/A</v>
      </c>
    </row>
    <row r="1137" spans="1:20" ht="30.75" thickBot="1" x14ac:dyDescent="0.3">
      <c r="A1137" s="45">
        <v>1122</v>
      </c>
      <c r="B1137" s="18" t="str">
        <f>Base!C1123</f>
        <v>400.1.18.1</v>
      </c>
      <c r="C1137" s="19" t="str">
        <f>Base!A1123</f>
        <v xml:space="preserve">Direccion de Recursos Financieros </v>
      </c>
      <c r="D1137" s="18">
        <f>Base!B1123</f>
        <v>6015</v>
      </c>
      <c r="E1137" s="20" t="str">
        <f>Base!D1123</f>
        <v>CORRESPONDENCIA - Correspondencia Enviada</v>
      </c>
      <c r="F1137" s="20" t="str">
        <f>Base!E1123</f>
        <v xml:space="preserve"> Consecutivo externo No 0869 0954 2001</v>
      </c>
      <c r="G1137" s="21">
        <f>Base!F1123</f>
        <v>36951</v>
      </c>
      <c r="H1137" s="21">
        <f>Base!G1123</f>
        <v>36984</v>
      </c>
      <c r="I1137" s="18"/>
      <c r="J1137" s="18"/>
      <c r="K1137" s="22" t="str">
        <f>Base!J1123</f>
        <v>(1/1)</v>
      </c>
      <c r="L1137" s="22" t="str">
        <f>Base!K1123</f>
        <v>N/A</v>
      </c>
      <c r="M1137" s="22">
        <f>Base!L1123</f>
        <v>125</v>
      </c>
      <c r="N1137" s="46" t="s">
        <v>1592</v>
      </c>
      <c r="O1137" s="46" t="s">
        <v>1593</v>
      </c>
      <c r="P1137" s="22">
        <f>Base!H1123</f>
        <v>62</v>
      </c>
      <c r="Q1137" s="22">
        <f>Base!I1123</f>
        <v>3</v>
      </c>
      <c r="R1137" s="62"/>
      <c r="S1137" s="62"/>
      <c r="T1137" s="23" t="str">
        <f>Base!M1123</f>
        <v>N/A</v>
      </c>
    </row>
    <row r="1138" spans="1:20" ht="30.75" thickBot="1" x14ac:dyDescent="0.3">
      <c r="A1138" s="45">
        <v>1123</v>
      </c>
      <c r="B1138" s="18" t="str">
        <f>Base!C1124</f>
        <v>400.1.18.1</v>
      </c>
      <c r="C1138" s="19" t="str">
        <f>Base!A1124</f>
        <v xml:space="preserve">Direccion de Recursos Financieros </v>
      </c>
      <c r="D1138" s="18">
        <f>Base!B1124</f>
        <v>6016</v>
      </c>
      <c r="E1138" s="20" t="str">
        <f>Base!D1124</f>
        <v>CORRESPONDENCIA - Correspondencia Enviada</v>
      </c>
      <c r="F1138" s="20" t="str">
        <f>Base!E1124</f>
        <v xml:space="preserve"> Consecutivo externo No 0955 1079 2001</v>
      </c>
      <c r="G1138" s="21">
        <f>Base!F1124</f>
        <v>36964</v>
      </c>
      <c r="H1138" s="21">
        <f>Base!G1124</f>
        <v>36980</v>
      </c>
      <c r="I1138" s="18"/>
      <c r="J1138" s="18"/>
      <c r="K1138" s="22" t="str">
        <f>Base!J1124</f>
        <v>(1/1)</v>
      </c>
      <c r="L1138" s="22" t="str">
        <f>Base!K1124</f>
        <v>N/A</v>
      </c>
      <c r="M1138" s="22">
        <f>Base!L1124</f>
        <v>138</v>
      </c>
      <c r="N1138" s="46" t="s">
        <v>1592</v>
      </c>
      <c r="O1138" s="46" t="s">
        <v>1593</v>
      </c>
      <c r="P1138" s="22">
        <f>Base!H1124</f>
        <v>62</v>
      </c>
      <c r="Q1138" s="22">
        <f>Base!I1124</f>
        <v>4</v>
      </c>
      <c r="R1138" s="62"/>
      <c r="S1138" s="62"/>
      <c r="T1138" s="23" t="str">
        <f>Base!M1124</f>
        <v>N/A</v>
      </c>
    </row>
    <row r="1139" spans="1:20" ht="30.75" thickBot="1" x14ac:dyDescent="0.3">
      <c r="A1139" s="45">
        <v>1124</v>
      </c>
      <c r="B1139" s="18" t="str">
        <f>Base!C1125</f>
        <v>400.1.18.1</v>
      </c>
      <c r="C1139" s="19" t="str">
        <f>Base!A1125</f>
        <v xml:space="preserve">Direccion de Recursos Financieros </v>
      </c>
      <c r="D1139" s="18">
        <f>Base!B1125</f>
        <v>6017</v>
      </c>
      <c r="E1139" s="20" t="str">
        <f>Base!D1125</f>
        <v>CORRESPONDENCIA - Correspondencia Enviada</v>
      </c>
      <c r="F1139" s="20" t="str">
        <f>Base!E1125</f>
        <v xml:space="preserve"> Consecutivo externo No 1080 1182 2001</v>
      </c>
      <c r="G1139" s="21">
        <f>Base!F1125</f>
        <v>36983</v>
      </c>
      <c r="H1139" s="21">
        <f>Base!G1125</f>
        <v>37000</v>
      </c>
      <c r="I1139" s="18"/>
      <c r="J1139" s="18"/>
      <c r="K1139" s="22" t="str">
        <f>Base!J1125</f>
        <v>(1/1)</v>
      </c>
      <c r="L1139" s="22" t="str">
        <f>Base!K1125</f>
        <v>N/A</v>
      </c>
      <c r="M1139" s="22">
        <f>Base!L1125</f>
        <v>118</v>
      </c>
      <c r="N1139" s="46" t="s">
        <v>1592</v>
      </c>
      <c r="O1139" s="46" t="s">
        <v>1593</v>
      </c>
      <c r="P1139" s="22">
        <f>Base!H1125</f>
        <v>62</v>
      </c>
      <c r="Q1139" s="22">
        <f>Base!I1125</f>
        <v>5</v>
      </c>
      <c r="R1139" s="62"/>
      <c r="S1139" s="62"/>
      <c r="T1139" s="23" t="str">
        <f>Base!M1125</f>
        <v>N/A</v>
      </c>
    </row>
    <row r="1140" spans="1:20" ht="30.75" thickBot="1" x14ac:dyDescent="0.3">
      <c r="A1140" s="45">
        <v>1125</v>
      </c>
      <c r="B1140" s="18" t="str">
        <f>Base!C1126</f>
        <v>400.1.18.1</v>
      </c>
      <c r="C1140" s="19" t="str">
        <f>Base!A1126</f>
        <v xml:space="preserve">Direccion de Recursos Financieros </v>
      </c>
      <c r="D1140" s="18">
        <f>Base!B1126</f>
        <v>6018</v>
      </c>
      <c r="E1140" s="20" t="str">
        <f>Base!D1126</f>
        <v>CORRESPONDENCIA - Correspondencia Enviada</v>
      </c>
      <c r="F1140" s="20" t="str">
        <f>Base!E1126</f>
        <v xml:space="preserve"> Consecutivo externo No 1183 1452 2001</v>
      </c>
      <c r="G1140" s="21">
        <f>Base!F1126</f>
        <v>37001</v>
      </c>
      <c r="H1140" s="21">
        <f>Base!G1126</f>
        <v>37011</v>
      </c>
      <c r="I1140" s="18"/>
      <c r="J1140" s="18"/>
      <c r="K1140" s="22" t="str">
        <f>Base!J1126</f>
        <v>(1/1)</v>
      </c>
      <c r="L1140" s="22" t="str">
        <f>Base!K1126</f>
        <v>N/A</v>
      </c>
      <c r="M1140" s="22">
        <f>Base!L1126</f>
        <v>119</v>
      </c>
      <c r="N1140" s="46" t="s">
        <v>1592</v>
      </c>
      <c r="O1140" s="46" t="s">
        <v>1593</v>
      </c>
      <c r="P1140" s="22">
        <f>Base!H1126</f>
        <v>62</v>
      </c>
      <c r="Q1140" s="22">
        <f>Base!I1126</f>
        <v>6</v>
      </c>
      <c r="R1140" s="62"/>
      <c r="S1140" s="62"/>
      <c r="T1140" s="23" t="str">
        <f>Base!M1126</f>
        <v>N/A</v>
      </c>
    </row>
    <row r="1141" spans="1:20" ht="30.75" thickBot="1" x14ac:dyDescent="0.3">
      <c r="A1141" s="45">
        <v>1126</v>
      </c>
      <c r="B1141" s="18" t="str">
        <f>Base!C1127</f>
        <v>400.1.18.1</v>
      </c>
      <c r="C1141" s="19" t="str">
        <f>Base!A1127</f>
        <v xml:space="preserve">Direccion de Recursos Financieros </v>
      </c>
      <c r="D1141" s="18">
        <f>Base!B1127</f>
        <v>6019</v>
      </c>
      <c r="E1141" s="20" t="str">
        <f>Base!D1127</f>
        <v>CORRESPONDENCIA - Correspondencia Enviada</v>
      </c>
      <c r="F1141" s="20" t="str">
        <f>Base!E1127</f>
        <v xml:space="preserve"> Consecutivo externo No 1453 1992 2001</v>
      </c>
      <c r="G1141" s="21">
        <f>Base!F1127</f>
        <v>37013</v>
      </c>
      <c r="H1141" s="21">
        <f>Base!G1127</f>
        <v>37058</v>
      </c>
      <c r="I1141" s="18"/>
      <c r="J1141" s="18"/>
      <c r="K1141" s="22" t="str">
        <f>Base!J1127</f>
        <v>(1/1)</v>
      </c>
      <c r="L1141" s="22" t="str">
        <f>Base!K1127</f>
        <v>N/A</v>
      </c>
      <c r="M1141" s="22">
        <f>Base!L1127</f>
        <v>184</v>
      </c>
      <c r="N1141" s="46" t="s">
        <v>1592</v>
      </c>
      <c r="O1141" s="46" t="s">
        <v>1593</v>
      </c>
      <c r="P1141" s="22">
        <f>Base!H1127</f>
        <v>62</v>
      </c>
      <c r="Q1141" s="22">
        <f>Base!I1127</f>
        <v>7</v>
      </c>
      <c r="R1141" s="62"/>
      <c r="S1141" s="62"/>
      <c r="T1141" s="23" t="str">
        <f>Base!M1127</f>
        <v>N/A</v>
      </c>
    </row>
    <row r="1142" spans="1:20" ht="30.75" thickBot="1" x14ac:dyDescent="0.3">
      <c r="A1142" s="45">
        <v>1127</v>
      </c>
      <c r="B1142" s="18" t="str">
        <f>Base!C1128</f>
        <v>400.1.18.1</v>
      </c>
      <c r="C1142" s="19" t="str">
        <f>Base!A1128</f>
        <v xml:space="preserve">Direccion de Recursos Financieros </v>
      </c>
      <c r="D1142" s="18">
        <f>Base!B1128</f>
        <v>6020</v>
      </c>
      <c r="E1142" s="20" t="str">
        <f>Base!D1128</f>
        <v>CORRESPONDENCIA - Correspondencia Enviada</v>
      </c>
      <c r="F1142" s="20" t="str">
        <f>Base!E1128</f>
        <v xml:space="preserve"> Consecutivo externo No 1993 2087 2001</v>
      </c>
      <c r="G1142" s="21">
        <f>Base!F1128</f>
        <v>37028</v>
      </c>
      <c r="H1142" s="21">
        <f>Base!G1128</f>
        <v>37042</v>
      </c>
      <c r="I1142" s="18"/>
      <c r="J1142" s="18"/>
      <c r="K1142" s="22" t="str">
        <f>Base!J1128</f>
        <v>(1/1)</v>
      </c>
      <c r="L1142" s="22" t="str">
        <f>Base!K1128</f>
        <v>N/A</v>
      </c>
      <c r="M1142" s="22">
        <f>Base!L1128</f>
        <v>120</v>
      </c>
      <c r="N1142" s="46" t="s">
        <v>1592</v>
      </c>
      <c r="O1142" s="46" t="s">
        <v>1593</v>
      </c>
      <c r="P1142" s="22">
        <f>Base!H1128</f>
        <v>62</v>
      </c>
      <c r="Q1142" s="22">
        <f>Base!I1128</f>
        <v>8</v>
      </c>
      <c r="R1142" s="62"/>
      <c r="S1142" s="62"/>
      <c r="T1142" s="23" t="str">
        <f>Base!M1128</f>
        <v>N/A</v>
      </c>
    </row>
    <row r="1143" spans="1:20" ht="30.75" thickBot="1" x14ac:dyDescent="0.3">
      <c r="A1143" s="45">
        <v>1128</v>
      </c>
      <c r="B1143" s="18" t="str">
        <f>Base!C1129</f>
        <v>400.1.18.1</v>
      </c>
      <c r="C1143" s="19" t="str">
        <f>Base!A1129</f>
        <v xml:space="preserve">Direccion de Recursos Financieros </v>
      </c>
      <c r="D1143" s="18">
        <f>Base!B1129</f>
        <v>6021</v>
      </c>
      <c r="E1143" s="20" t="str">
        <f>Base!D1129</f>
        <v>CORRESPONDENCIA - Correspondencia Enviada</v>
      </c>
      <c r="F1143" s="20" t="str">
        <f>Base!E1129</f>
        <v xml:space="preserve"> Consecutivo externo No 2088 2186 2001</v>
      </c>
      <c r="G1143" s="21">
        <f>Base!F1129</f>
        <v>37043</v>
      </c>
      <c r="H1143" s="21">
        <f>Base!G1129</f>
        <v>37055</v>
      </c>
      <c r="I1143" s="18"/>
      <c r="J1143" s="18"/>
      <c r="K1143" s="22" t="str">
        <f>Base!J1129</f>
        <v>(1/1)</v>
      </c>
      <c r="L1143" s="22" t="str">
        <f>Base!K1129</f>
        <v>N/A</v>
      </c>
      <c r="M1143" s="22">
        <f>Base!L1129</f>
        <v>160</v>
      </c>
      <c r="N1143" s="46" t="s">
        <v>1592</v>
      </c>
      <c r="O1143" s="46" t="s">
        <v>1593</v>
      </c>
      <c r="P1143" s="22">
        <f>Base!H1129</f>
        <v>63</v>
      </c>
      <c r="Q1143" s="22">
        <f>Base!I1129</f>
        <v>1</v>
      </c>
      <c r="R1143" s="62"/>
      <c r="S1143" s="62"/>
      <c r="T1143" s="23" t="str">
        <f>Base!M1129</f>
        <v>N/A</v>
      </c>
    </row>
    <row r="1144" spans="1:20" ht="30.75" thickBot="1" x14ac:dyDescent="0.3">
      <c r="A1144" s="45">
        <v>1129</v>
      </c>
      <c r="B1144" s="18" t="str">
        <f>Base!C1130</f>
        <v>400.1.18.1</v>
      </c>
      <c r="C1144" s="19" t="str">
        <f>Base!A1130</f>
        <v xml:space="preserve">Direccion de Recursos Financieros </v>
      </c>
      <c r="D1144" s="18">
        <f>Base!B1130</f>
        <v>6022</v>
      </c>
      <c r="E1144" s="20" t="str">
        <f>Base!D1130</f>
        <v>CORRESPONDENCIA - Correspondencia Enviada</v>
      </c>
      <c r="F1144" s="20" t="str">
        <f>Base!E1130</f>
        <v xml:space="preserve"> Consecutivo externo No 2187 2461 2001</v>
      </c>
      <c r="G1144" s="21">
        <f>Base!F1130</f>
        <v>37055</v>
      </c>
      <c r="H1144" s="21">
        <f>Base!G1130</f>
        <v>37077</v>
      </c>
      <c r="I1144" s="18"/>
      <c r="J1144" s="18"/>
      <c r="K1144" s="22" t="str">
        <f>Base!J1130</f>
        <v>(1/1)</v>
      </c>
      <c r="L1144" s="22" t="str">
        <f>Base!K1130</f>
        <v>N/A</v>
      </c>
      <c r="M1144" s="22">
        <f>Base!L1130</f>
        <v>131</v>
      </c>
      <c r="N1144" s="46" t="s">
        <v>1592</v>
      </c>
      <c r="O1144" s="46" t="s">
        <v>1593</v>
      </c>
      <c r="P1144" s="22">
        <f>Base!H1130</f>
        <v>63</v>
      </c>
      <c r="Q1144" s="22">
        <f>Base!I1130</f>
        <v>2</v>
      </c>
      <c r="R1144" s="62"/>
      <c r="S1144" s="62"/>
      <c r="T1144" s="23" t="str">
        <f>Base!M1130</f>
        <v>N/A</v>
      </c>
    </row>
    <row r="1145" spans="1:20" ht="30.75" thickBot="1" x14ac:dyDescent="0.3">
      <c r="A1145" s="45">
        <v>1130</v>
      </c>
      <c r="B1145" s="18" t="str">
        <f>Base!C1131</f>
        <v>400.1.18.1</v>
      </c>
      <c r="C1145" s="19" t="str">
        <f>Base!A1131</f>
        <v xml:space="preserve">Direccion de Recursos Financieros </v>
      </c>
      <c r="D1145" s="18">
        <f>Base!B1131</f>
        <v>6023</v>
      </c>
      <c r="E1145" s="20" t="str">
        <f>Base!D1131</f>
        <v>CORRESPONDENCIA - Correspondencia Enviada</v>
      </c>
      <c r="F1145" s="20" t="str">
        <f>Base!E1131</f>
        <v xml:space="preserve"> Consecutivo externo No 3107 3420 2001</v>
      </c>
      <c r="G1145" s="21">
        <f>Base!F1131</f>
        <v>37077</v>
      </c>
      <c r="H1145" s="21">
        <f>Base!G1131</f>
        <v>37084</v>
      </c>
      <c r="I1145" s="18"/>
      <c r="J1145" s="18"/>
      <c r="K1145" s="22" t="str">
        <f>Base!J1131</f>
        <v>(1/1)</v>
      </c>
      <c r="L1145" s="22" t="str">
        <f>Base!K1131</f>
        <v>N/A</v>
      </c>
      <c r="M1145" s="22">
        <f>Base!L1131</f>
        <v>181</v>
      </c>
      <c r="N1145" s="46" t="s">
        <v>1592</v>
      </c>
      <c r="O1145" s="46" t="s">
        <v>1593</v>
      </c>
      <c r="P1145" s="22">
        <f>Base!H1131</f>
        <v>63</v>
      </c>
      <c r="Q1145" s="22">
        <f>Base!I1131</f>
        <v>3</v>
      </c>
      <c r="R1145" s="62"/>
      <c r="S1145" s="62"/>
      <c r="T1145" s="23" t="str">
        <f>Base!M1131</f>
        <v>N/A</v>
      </c>
    </row>
    <row r="1146" spans="1:20" ht="30.75" thickBot="1" x14ac:dyDescent="0.3">
      <c r="A1146" s="45">
        <v>1131</v>
      </c>
      <c r="B1146" s="18" t="str">
        <f>Base!C1132</f>
        <v>400.1.18.1</v>
      </c>
      <c r="C1146" s="19" t="str">
        <f>Base!A1132</f>
        <v xml:space="preserve">Direccion de Recursos Financieros </v>
      </c>
      <c r="D1146" s="18">
        <f>Base!B1132</f>
        <v>6024</v>
      </c>
      <c r="E1146" s="20" t="str">
        <f>Base!D1132</f>
        <v>CORRESPONDENCIA - Correspondencia Enviada</v>
      </c>
      <c r="F1146" s="20" t="str">
        <f>Base!E1132</f>
        <v xml:space="preserve"> Consecutivo externo No 3421 3572 2001</v>
      </c>
      <c r="G1146" s="21">
        <f>Base!F1132</f>
        <v>37085</v>
      </c>
      <c r="H1146" s="21">
        <f>Base!G1132</f>
        <v>37102</v>
      </c>
      <c r="I1146" s="18"/>
      <c r="J1146" s="18"/>
      <c r="K1146" s="22" t="str">
        <f>Base!J1132</f>
        <v>(1/1)</v>
      </c>
      <c r="L1146" s="22" t="str">
        <f>Base!K1132</f>
        <v>N/A</v>
      </c>
      <c r="M1146" s="22">
        <f>Base!L1132</f>
        <v>139</v>
      </c>
      <c r="N1146" s="46" t="s">
        <v>1592</v>
      </c>
      <c r="O1146" s="46" t="s">
        <v>1593</v>
      </c>
      <c r="P1146" s="22">
        <f>Base!H1132</f>
        <v>63</v>
      </c>
      <c r="Q1146" s="22">
        <f>Base!I1132</f>
        <v>4</v>
      </c>
      <c r="R1146" s="62"/>
      <c r="S1146" s="62"/>
      <c r="T1146" s="23" t="str">
        <f>Base!M1132</f>
        <v>N/A</v>
      </c>
    </row>
    <row r="1147" spans="1:20" ht="30.75" thickBot="1" x14ac:dyDescent="0.3">
      <c r="A1147" s="45">
        <v>1132</v>
      </c>
      <c r="B1147" s="18" t="str">
        <f>Base!C1133</f>
        <v>400.1.18.1</v>
      </c>
      <c r="C1147" s="19" t="str">
        <f>Base!A1133</f>
        <v xml:space="preserve">Direccion de Recursos Financieros </v>
      </c>
      <c r="D1147" s="18">
        <f>Base!B1133</f>
        <v>6025</v>
      </c>
      <c r="E1147" s="20" t="str">
        <f>Base!D1133</f>
        <v>CORRESPONDENCIA - Correspondencia Enviada</v>
      </c>
      <c r="F1147" s="20" t="str">
        <f>Base!E1133</f>
        <v xml:space="preserve"> Consecutivo externo No 3056 4144 2001</v>
      </c>
      <c r="G1147" s="21">
        <f>Base!F1133</f>
        <v>37088</v>
      </c>
      <c r="H1147" s="21">
        <f>Base!G1133</f>
        <v>37137</v>
      </c>
      <c r="I1147" s="18"/>
      <c r="J1147" s="18"/>
      <c r="K1147" s="22" t="str">
        <f>Base!J1133</f>
        <v>(1/1)</v>
      </c>
      <c r="L1147" s="22" t="str">
        <f>Base!K1133</f>
        <v>N/A</v>
      </c>
      <c r="M1147" s="22">
        <f>Base!L1133</f>
        <v>135</v>
      </c>
      <c r="N1147" s="46" t="s">
        <v>1592</v>
      </c>
      <c r="O1147" s="46" t="s">
        <v>1593</v>
      </c>
      <c r="P1147" s="22">
        <f>Base!H1133</f>
        <v>63</v>
      </c>
      <c r="Q1147" s="22">
        <f>Base!I1133</f>
        <v>5</v>
      </c>
      <c r="R1147" s="62"/>
      <c r="S1147" s="62"/>
      <c r="T1147" s="23" t="str">
        <f>Base!M1133</f>
        <v>N/A</v>
      </c>
    </row>
    <row r="1148" spans="1:20" ht="30.75" thickBot="1" x14ac:dyDescent="0.3">
      <c r="A1148" s="45">
        <v>1133</v>
      </c>
      <c r="B1148" s="18" t="str">
        <f>Base!C1134</f>
        <v>400.1.18.1</v>
      </c>
      <c r="C1148" s="19" t="str">
        <f>Base!A1134</f>
        <v xml:space="preserve">Direccion de Recursos Financieros </v>
      </c>
      <c r="D1148" s="18">
        <f>Base!B1134</f>
        <v>6026</v>
      </c>
      <c r="E1148" s="20" t="str">
        <f>Base!D1134</f>
        <v>CORRESPONDENCIA - Correspondencia Enviada</v>
      </c>
      <c r="F1148" s="20" t="str">
        <f>Base!E1134</f>
        <v xml:space="preserve">  Consecutivo exte no No 4286 4499 2001</v>
      </c>
      <c r="G1148" s="21">
        <f>Base!F1134</f>
        <v>37137</v>
      </c>
      <c r="H1148" s="21">
        <f>Base!G1134</f>
        <v>37152</v>
      </c>
      <c r="I1148" s="18"/>
      <c r="J1148" s="18"/>
      <c r="K1148" s="22" t="str">
        <f>Base!J1134</f>
        <v>(1/1)</v>
      </c>
      <c r="L1148" s="22" t="str">
        <f>Base!K1134</f>
        <v>N/A</v>
      </c>
      <c r="M1148" s="22">
        <f>Base!L1134</f>
        <v>147</v>
      </c>
      <c r="N1148" s="46" t="s">
        <v>1592</v>
      </c>
      <c r="O1148" s="46" t="s">
        <v>1593</v>
      </c>
      <c r="P1148" s="22">
        <f>Base!H1134</f>
        <v>63</v>
      </c>
      <c r="Q1148" s="22">
        <f>Base!I1134</f>
        <v>6</v>
      </c>
      <c r="R1148" s="62"/>
      <c r="S1148" s="62"/>
      <c r="T1148" s="23" t="str">
        <f>Base!M1134</f>
        <v>N/A</v>
      </c>
    </row>
    <row r="1149" spans="1:20" ht="30.75" thickBot="1" x14ac:dyDescent="0.3">
      <c r="A1149" s="45">
        <v>1134</v>
      </c>
      <c r="B1149" s="18" t="str">
        <f>Base!C1135</f>
        <v>400.1.18.1</v>
      </c>
      <c r="C1149" s="19" t="str">
        <f>Base!A1135</f>
        <v xml:space="preserve">Direccion de Recursos Financieros </v>
      </c>
      <c r="D1149" s="18">
        <f>Base!B1135</f>
        <v>6027</v>
      </c>
      <c r="E1149" s="20" t="str">
        <f>Base!D1135</f>
        <v>CORRESPONDENCIA - Correspondencia Enviada</v>
      </c>
      <c r="F1149" s="20" t="str">
        <f>Base!E1135</f>
        <v xml:space="preserve">  Consecutivo exte no No 4500 4629 2001</v>
      </c>
      <c r="G1149" s="21">
        <f>Base!F1135</f>
        <v>37152</v>
      </c>
      <c r="H1149" s="21">
        <f>Base!G1135</f>
        <v>37162</v>
      </c>
      <c r="I1149" s="18"/>
      <c r="J1149" s="18"/>
      <c r="K1149" s="22" t="str">
        <f>Base!J1135</f>
        <v>(1/1)</v>
      </c>
      <c r="L1149" s="22" t="str">
        <f>Base!K1135</f>
        <v>N/A</v>
      </c>
      <c r="M1149" s="22">
        <f>Base!L1135</f>
        <v>135</v>
      </c>
      <c r="N1149" s="46" t="s">
        <v>1592</v>
      </c>
      <c r="O1149" s="46" t="s">
        <v>1593</v>
      </c>
      <c r="P1149" s="22">
        <f>Base!H1135</f>
        <v>63</v>
      </c>
      <c r="Q1149" s="22">
        <f>Base!I1135</f>
        <v>7</v>
      </c>
      <c r="R1149" s="62"/>
      <c r="S1149" s="62"/>
      <c r="T1149" s="23" t="str">
        <f>Base!M1135</f>
        <v>N/A</v>
      </c>
    </row>
    <row r="1150" spans="1:20" ht="30.75" thickBot="1" x14ac:dyDescent="0.3">
      <c r="A1150" s="45">
        <v>1135</v>
      </c>
      <c r="B1150" s="18" t="str">
        <f>Base!C1136</f>
        <v>400.1.18.1</v>
      </c>
      <c r="C1150" s="19" t="str">
        <f>Base!A1136</f>
        <v xml:space="preserve">Direccion de Recursos Financieros </v>
      </c>
      <c r="D1150" s="18">
        <f>Base!B1136</f>
        <v>6028</v>
      </c>
      <c r="E1150" s="20" t="str">
        <f>Base!D1136</f>
        <v>CORRESPONDENCIA - Correspondencia Enviada</v>
      </c>
      <c r="F1150" s="20" t="str">
        <f>Base!E1136</f>
        <v xml:space="preserve">  Consecutivo exte no No 4630 4848 2001</v>
      </c>
      <c r="G1150" s="21">
        <f>Base!F1136</f>
        <v>37165</v>
      </c>
      <c r="H1150" s="21">
        <f>Base!G1136</f>
        <v>37176</v>
      </c>
      <c r="I1150" s="18"/>
      <c r="J1150" s="18"/>
      <c r="K1150" s="22" t="str">
        <f>Base!J1136</f>
        <v>(1/1)</v>
      </c>
      <c r="L1150" s="22" t="str">
        <f>Base!K1136</f>
        <v>N/A</v>
      </c>
      <c r="M1150" s="22">
        <f>Base!L1136</f>
        <v>163</v>
      </c>
      <c r="N1150" s="46" t="s">
        <v>1592</v>
      </c>
      <c r="O1150" s="46" t="s">
        <v>1593</v>
      </c>
      <c r="P1150" s="22">
        <f>Base!H1136</f>
        <v>63</v>
      </c>
      <c r="Q1150" s="22">
        <f>Base!I1136</f>
        <v>8</v>
      </c>
      <c r="R1150" s="62"/>
      <c r="S1150" s="62"/>
      <c r="T1150" s="23" t="str">
        <f>Base!M1136</f>
        <v>N/A</v>
      </c>
    </row>
    <row r="1151" spans="1:20" ht="30.75" thickBot="1" x14ac:dyDescent="0.3">
      <c r="A1151" s="45">
        <v>1136</v>
      </c>
      <c r="B1151" s="18" t="str">
        <f>Base!C1137</f>
        <v>400.1.18.1</v>
      </c>
      <c r="C1151" s="19" t="str">
        <f>Base!A1137</f>
        <v xml:space="preserve">Direccion de Recursos Financieros </v>
      </c>
      <c r="D1151" s="18">
        <f>Base!B1137</f>
        <v>6029</v>
      </c>
      <c r="E1151" s="20" t="str">
        <f>Base!D1137</f>
        <v>CORRESPONDENCIA - Correspondencia Enviada</v>
      </c>
      <c r="F1151" s="20" t="str">
        <f>Base!E1137</f>
        <v xml:space="preserve">  Consecutivo exte no No 4849 5381 2001</v>
      </c>
      <c r="G1151" s="21">
        <f>Base!F1137</f>
        <v>37180</v>
      </c>
      <c r="H1151" s="21">
        <f>Base!G1137</f>
        <v>37195</v>
      </c>
      <c r="I1151" s="18"/>
      <c r="J1151" s="18"/>
      <c r="K1151" s="22" t="str">
        <f>Base!J1137</f>
        <v>(1/1)</v>
      </c>
      <c r="L1151" s="22" t="str">
        <f>Base!K1137</f>
        <v>N/A</v>
      </c>
      <c r="M1151" s="22">
        <f>Base!L1137</f>
        <v>191</v>
      </c>
      <c r="N1151" s="46" t="s">
        <v>1592</v>
      </c>
      <c r="O1151" s="46" t="s">
        <v>1593</v>
      </c>
      <c r="P1151" s="22">
        <f>Base!H1137</f>
        <v>63</v>
      </c>
      <c r="Q1151" s="22">
        <f>Base!I1137</f>
        <v>9</v>
      </c>
      <c r="R1151" s="62"/>
      <c r="S1151" s="62"/>
      <c r="T1151" s="23" t="str">
        <f>Base!M1137</f>
        <v>N/A</v>
      </c>
    </row>
    <row r="1152" spans="1:20" ht="30.75" thickBot="1" x14ac:dyDescent="0.3">
      <c r="A1152" s="45">
        <v>1137</v>
      </c>
      <c r="B1152" s="18" t="str">
        <f>Base!C1138</f>
        <v>400.1.18.1</v>
      </c>
      <c r="C1152" s="19" t="str">
        <f>Base!A1138</f>
        <v xml:space="preserve">Direccion de Recursos Financieros </v>
      </c>
      <c r="D1152" s="18">
        <f>Base!B1138</f>
        <v>6030</v>
      </c>
      <c r="E1152" s="20" t="str">
        <f>Base!D1138</f>
        <v>CORRESPONDENCIA - Correspondencia Enviada</v>
      </c>
      <c r="F1152" s="20" t="str">
        <f>Base!E1138</f>
        <v xml:space="preserve">  Consecutivo exte no No 5382 5638 2001</v>
      </c>
      <c r="G1152" s="21">
        <f>Base!F1138</f>
        <v>37196</v>
      </c>
      <c r="H1152" s="21">
        <f>Base!G1138</f>
        <v>37210</v>
      </c>
      <c r="I1152" s="18"/>
      <c r="J1152" s="18"/>
      <c r="K1152" s="22" t="str">
        <f>Base!J1138</f>
        <v>(1/1)</v>
      </c>
      <c r="L1152" s="22" t="str">
        <f>Base!K1138</f>
        <v>N/A</v>
      </c>
      <c r="M1152" s="22">
        <f>Base!L1138</f>
        <v>223</v>
      </c>
      <c r="N1152" s="46" t="s">
        <v>1592</v>
      </c>
      <c r="O1152" s="46" t="s">
        <v>1593</v>
      </c>
      <c r="P1152" s="22">
        <f>Base!H1138</f>
        <v>63</v>
      </c>
      <c r="Q1152" s="22">
        <f>Base!I1138</f>
        <v>10</v>
      </c>
      <c r="R1152" s="62"/>
      <c r="S1152" s="62"/>
      <c r="T1152" s="23" t="str">
        <f>Base!M1138</f>
        <v>N/A</v>
      </c>
    </row>
    <row r="1153" spans="1:20" ht="30.75" thickBot="1" x14ac:dyDescent="0.3">
      <c r="A1153" s="45">
        <v>1138</v>
      </c>
      <c r="B1153" s="18" t="str">
        <f>Base!C1139</f>
        <v>400.1.18.1</v>
      </c>
      <c r="C1153" s="19" t="str">
        <f>Base!A1139</f>
        <v xml:space="preserve">Direccion de Recursos Financieros </v>
      </c>
      <c r="D1153" s="18">
        <f>Base!B1139</f>
        <v>6031</v>
      </c>
      <c r="E1153" s="20" t="str">
        <f>Base!D1139</f>
        <v>CORRESPONDENCIA - Correspondencia Enviada</v>
      </c>
      <c r="F1153" s="20" t="str">
        <f>Base!E1139</f>
        <v xml:space="preserve">  Consecutivo exte no No 5639 5849 2001</v>
      </c>
      <c r="G1153" s="21">
        <f>Base!F1139</f>
        <v>37211</v>
      </c>
      <c r="H1153" s="21">
        <f>Base!G1139</f>
        <v>37225</v>
      </c>
      <c r="I1153" s="18"/>
      <c r="J1153" s="18"/>
      <c r="K1153" s="22" t="str">
        <f>Base!J1139</f>
        <v>(1/1)</v>
      </c>
      <c r="L1153" s="22" t="str">
        <f>Base!K1139</f>
        <v>N/A</v>
      </c>
      <c r="M1153" s="22">
        <f>Base!L1139</f>
        <v>170</v>
      </c>
      <c r="N1153" s="46" t="s">
        <v>1592</v>
      </c>
      <c r="O1153" s="46" t="s">
        <v>1593</v>
      </c>
      <c r="P1153" s="22">
        <f>Base!H1139</f>
        <v>64</v>
      </c>
      <c r="Q1153" s="22">
        <f>Base!I1139</f>
        <v>1</v>
      </c>
      <c r="R1153" s="62"/>
      <c r="S1153" s="62"/>
      <c r="T1153" s="23" t="str">
        <f>Base!M1139</f>
        <v>N/A</v>
      </c>
    </row>
    <row r="1154" spans="1:20" ht="30.75" thickBot="1" x14ac:dyDescent="0.3">
      <c r="A1154" s="45">
        <v>1139</v>
      </c>
      <c r="B1154" s="18" t="str">
        <f>Base!C1140</f>
        <v>400.1.18.1</v>
      </c>
      <c r="C1154" s="19" t="str">
        <f>Base!A1140</f>
        <v xml:space="preserve">Direccion de Recursos Financieros </v>
      </c>
      <c r="D1154" s="18">
        <f>Base!B1140</f>
        <v>6032</v>
      </c>
      <c r="E1154" s="20" t="str">
        <f>Base!D1140</f>
        <v>CORRESPONDENCIA - Correspondencia Enviada</v>
      </c>
      <c r="F1154" s="20" t="str">
        <f>Base!E1140</f>
        <v xml:space="preserve">  Consecutivo exte no No 5850 6104 2001</v>
      </c>
      <c r="G1154" s="21">
        <f>Base!F1140</f>
        <v>37228</v>
      </c>
      <c r="H1154" s="21">
        <f>Base!G1140</f>
        <v>37256</v>
      </c>
      <c r="I1154" s="18"/>
      <c r="J1154" s="18"/>
      <c r="K1154" s="22" t="str">
        <f>Base!J1140</f>
        <v>(1/1)</v>
      </c>
      <c r="L1154" s="22" t="str">
        <f>Base!K1140</f>
        <v>N/A</v>
      </c>
      <c r="M1154" s="22">
        <f>Base!L1140</f>
        <v>230</v>
      </c>
      <c r="N1154" s="46" t="s">
        <v>1592</v>
      </c>
      <c r="O1154" s="46" t="s">
        <v>1593</v>
      </c>
      <c r="P1154" s="22">
        <f>Base!H1140</f>
        <v>64</v>
      </c>
      <c r="Q1154" s="22">
        <f>Base!I1140</f>
        <v>2</v>
      </c>
      <c r="R1154" s="62"/>
      <c r="S1154" s="62"/>
      <c r="T1154" s="23" t="str">
        <f>Base!M1140</f>
        <v>N/A</v>
      </c>
    </row>
    <row r="1155" spans="1:20" ht="30.75" thickBot="1" x14ac:dyDescent="0.3">
      <c r="A1155" s="45">
        <v>1140</v>
      </c>
      <c r="B1155" s="18" t="str">
        <f>Base!C1141</f>
        <v>400.1.18.2</v>
      </c>
      <c r="C1155" s="19" t="str">
        <f>Base!A1141</f>
        <v xml:space="preserve">Direccion de Recursos Financieros </v>
      </c>
      <c r="D1155" s="18">
        <f>Base!B1141</f>
        <v>4230</v>
      </c>
      <c r="E1155" s="20" t="str">
        <f>Base!D1141</f>
        <v>CORRESPONDENCIA - Correspondencia Recibida</v>
      </c>
      <c r="F1155" s="20" t="str">
        <f>Base!E1141</f>
        <v xml:space="preserve"> Direccion de recurosos financieros correspondencia externa enviada 2000</v>
      </c>
      <c r="G1155" s="21">
        <f>Base!F1141</f>
        <v>36529</v>
      </c>
      <c r="H1155" s="21">
        <f>Base!G1141</f>
        <v>36822</v>
      </c>
      <c r="I1155" s="18"/>
      <c r="J1155" s="18"/>
      <c r="K1155" s="22" t="str">
        <f>Base!J1141</f>
        <v>(1/1)</v>
      </c>
      <c r="L1155" s="22" t="str">
        <f>Base!K1141</f>
        <v>N/A</v>
      </c>
      <c r="M1155" s="22">
        <f>Base!L1141</f>
        <v>92</v>
      </c>
      <c r="N1155" s="46" t="s">
        <v>1592</v>
      </c>
      <c r="O1155" s="46" t="s">
        <v>1593</v>
      </c>
      <c r="P1155" s="22">
        <f>Base!H1141</f>
        <v>64</v>
      </c>
      <c r="Q1155" s="22">
        <f>Base!I1141</f>
        <v>3</v>
      </c>
      <c r="R1155" s="62"/>
      <c r="S1155" s="62"/>
      <c r="T1155" s="23" t="str">
        <f>Base!M1141</f>
        <v>N/A</v>
      </c>
    </row>
    <row r="1156" spans="1:20" ht="30.75" thickBot="1" x14ac:dyDescent="0.3">
      <c r="A1156" s="45">
        <v>1141</v>
      </c>
      <c r="B1156" s="18" t="str">
        <f>Base!C1142</f>
        <v>400.1.18.2</v>
      </c>
      <c r="C1156" s="19" t="str">
        <f>Base!A1142</f>
        <v xml:space="preserve">Direccion de Recursos Financieros </v>
      </c>
      <c r="D1156" s="18">
        <f>Base!B1142</f>
        <v>4231</v>
      </c>
      <c r="E1156" s="20" t="str">
        <f>Base!D1142</f>
        <v>CORRESPONDENCIA - Correspondencia Recibida</v>
      </c>
      <c r="F1156" s="20" t="str">
        <f>Base!E1142</f>
        <v xml:space="preserve"> Direccion de recurosos financieros correspondencia externa recibida 1999 y 2000</v>
      </c>
      <c r="G1156" s="21">
        <f>Base!F1142</f>
        <v>36454</v>
      </c>
      <c r="H1156" s="21">
        <f>Base!G1142</f>
        <v>36876</v>
      </c>
      <c r="I1156" s="18"/>
      <c r="J1156" s="18"/>
      <c r="K1156" s="22" t="str">
        <f>Base!J1142</f>
        <v>(1/1)</v>
      </c>
      <c r="L1156" s="22" t="str">
        <f>Base!K1142</f>
        <v>N/A</v>
      </c>
      <c r="M1156" s="22">
        <f>Base!L1142</f>
        <v>52</v>
      </c>
      <c r="N1156" s="46" t="s">
        <v>1592</v>
      </c>
      <c r="O1156" s="46" t="s">
        <v>1593</v>
      </c>
      <c r="P1156" s="22">
        <f>Base!H1142</f>
        <v>64</v>
      </c>
      <c r="Q1156" s="22">
        <f>Base!I1142</f>
        <v>4</v>
      </c>
      <c r="R1156" s="62"/>
      <c r="S1156" s="62"/>
      <c r="T1156" s="23" t="str">
        <f>Base!M1142</f>
        <v>N/A</v>
      </c>
    </row>
    <row r="1157" spans="1:20" ht="30.75" thickBot="1" x14ac:dyDescent="0.3">
      <c r="A1157" s="45">
        <v>1142</v>
      </c>
      <c r="B1157" s="18" t="str">
        <f>Base!C1143</f>
        <v>400.1.18.2</v>
      </c>
      <c r="C1157" s="19" t="str">
        <f>Base!A1143</f>
        <v xml:space="preserve">Direccion de Recursos Financieros </v>
      </c>
      <c r="D1157" s="18">
        <f>Base!B1143</f>
        <v>4232</v>
      </c>
      <c r="E1157" s="20" t="str">
        <f>Base!D1143</f>
        <v>CORRESPONDENCIA - Correspondencia Recibida</v>
      </c>
      <c r="F1157" s="20" t="str">
        <f>Base!E1143</f>
        <v xml:space="preserve"> Direccion de recurosos financieros correspondencia Interna recibida 2000</v>
      </c>
      <c r="G1157" s="21">
        <f>Base!F1143</f>
        <v>36542</v>
      </c>
      <c r="H1157" s="21">
        <f>Base!G1143</f>
        <v>36630</v>
      </c>
      <c r="I1157" s="18"/>
      <c r="J1157" s="18"/>
      <c r="K1157" s="22" t="str">
        <f>Base!J1143</f>
        <v>(1/1)</v>
      </c>
      <c r="L1157" s="22" t="str">
        <f>Base!K1143</f>
        <v>N/A</v>
      </c>
      <c r="M1157" s="22">
        <f>Base!L1143</f>
        <v>274</v>
      </c>
      <c r="N1157" s="46" t="s">
        <v>1592</v>
      </c>
      <c r="O1157" s="46" t="s">
        <v>1593</v>
      </c>
      <c r="P1157" s="22">
        <f>Base!H1143</f>
        <v>64</v>
      </c>
      <c r="Q1157" s="22">
        <f>Base!I1143</f>
        <v>5</v>
      </c>
      <c r="R1157" s="62"/>
      <c r="S1157" s="62"/>
      <c r="T1157" s="23" t="str">
        <f>Base!M1143</f>
        <v>N/A</v>
      </c>
    </row>
    <row r="1158" spans="1:20" ht="30.75" thickBot="1" x14ac:dyDescent="0.3">
      <c r="A1158" s="45">
        <v>1143</v>
      </c>
      <c r="B1158" s="18" t="str">
        <f>Base!C1144</f>
        <v>400.1.18.2</v>
      </c>
      <c r="C1158" s="19" t="str">
        <f>Base!A1144</f>
        <v xml:space="preserve">Direccion de Recursos Financieros </v>
      </c>
      <c r="D1158" s="18">
        <f>Base!B1144</f>
        <v>4234</v>
      </c>
      <c r="E1158" s="20" t="str">
        <f>Base!D1144</f>
        <v>CORRESPONDENCIA - Correspondencia Recibida</v>
      </c>
      <c r="F1158" s="20" t="str">
        <f>Base!E1144</f>
        <v>Correspondencia interna recibida 2001</v>
      </c>
      <c r="G1158" s="21">
        <f>Base!F1144</f>
        <v>36894</v>
      </c>
      <c r="H1158" s="21">
        <f>Base!G1144</f>
        <v>37062</v>
      </c>
      <c r="I1158" s="18"/>
      <c r="J1158" s="18"/>
      <c r="K1158" s="22" t="str">
        <f>Base!J1144</f>
        <v>(1/1)</v>
      </c>
      <c r="L1158" s="22" t="str">
        <f>Base!K1144</f>
        <v>N/A</v>
      </c>
      <c r="M1158" s="22">
        <f>Base!L1144</f>
        <v>208</v>
      </c>
      <c r="N1158" s="46" t="s">
        <v>1592</v>
      </c>
      <c r="O1158" s="46" t="s">
        <v>1593</v>
      </c>
      <c r="P1158" s="22">
        <f>Base!H1144</f>
        <v>64</v>
      </c>
      <c r="Q1158" s="22">
        <f>Base!I1144</f>
        <v>6</v>
      </c>
      <c r="R1158" s="62"/>
      <c r="S1158" s="62"/>
      <c r="T1158" s="23" t="str">
        <f>Base!M1144</f>
        <v>N/A</v>
      </c>
    </row>
    <row r="1159" spans="1:20" ht="30.75" thickBot="1" x14ac:dyDescent="0.3">
      <c r="A1159" s="45">
        <v>1144</v>
      </c>
      <c r="B1159" s="18" t="str">
        <f>Base!C1145</f>
        <v>400.1.18.2</v>
      </c>
      <c r="C1159" s="19" t="str">
        <f>Base!A1145</f>
        <v xml:space="preserve">Direccion de Recursos Financieros </v>
      </c>
      <c r="D1159" s="18">
        <f>Base!B1145</f>
        <v>4642</v>
      </c>
      <c r="E1159" s="20" t="str">
        <f>Base!D1145</f>
        <v>CORRESPONDENCIA - Correspondencia Recibida</v>
      </c>
      <c r="F1159" s="20" t="str">
        <f>Base!E1145</f>
        <v xml:space="preserve"> Direccion de recursos financiero correspondencia externa recibida</v>
      </c>
      <c r="G1159" s="21">
        <f>Base!F1145</f>
        <v>36901</v>
      </c>
      <c r="H1159" s="21">
        <f>Base!G1145</f>
        <v>37211</v>
      </c>
      <c r="I1159" s="18"/>
      <c r="J1159" s="18"/>
      <c r="K1159" s="22" t="str">
        <f>Base!J1145</f>
        <v>(1/1)</v>
      </c>
      <c r="L1159" s="22" t="str">
        <f>Base!K1145</f>
        <v>N/A</v>
      </c>
      <c r="M1159" s="22">
        <f>Base!L1145</f>
        <v>40</v>
      </c>
      <c r="N1159" s="46" t="s">
        <v>1592</v>
      </c>
      <c r="O1159" s="46" t="s">
        <v>1593</v>
      </c>
      <c r="P1159" s="22">
        <f>Base!H1145</f>
        <v>64</v>
      </c>
      <c r="Q1159" s="22">
        <f>Base!I1145</f>
        <v>7</v>
      </c>
      <c r="R1159" s="62"/>
      <c r="S1159" s="62"/>
      <c r="T1159" s="23" t="str">
        <f>Base!M1145</f>
        <v>N/A</v>
      </c>
    </row>
    <row r="1160" spans="1:20" ht="30.75" thickBot="1" x14ac:dyDescent="0.3">
      <c r="A1160" s="45">
        <v>1145</v>
      </c>
      <c r="B1160" s="18" t="str">
        <f>Base!C1146</f>
        <v>400.1.18.2</v>
      </c>
      <c r="C1160" s="19" t="str">
        <f>Base!A1146</f>
        <v xml:space="preserve">Direccion de Recursos Financieros </v>
      </c>
      <c r="D1160" s="18">
        <f>Base!B1146</f>
        <v>4644</v>
      </c>
      <c r="E1160" s="20" t="str">
        <f>Base!D1146</f>
        <v>CORRESPONDENCIA - Correspondencia Recibida</v>
      </c>
      <c r="F1160" s="20" t="str">
        <f>Base!E1146</f>
        <v>Correpondencia interna recibida 2001</v>
      </c>
      <c r="G1160" s="21">
        <f>Base!F1146</f>
        <v>36957</v>
      </c>
      <c r="H1160" s="21">
        <f>Base!G1146</f>
        <v>37253</v>
      </c>
      <c r="I1160" s="18"/>
      <c r="J1160" s="18"/>
      <c r="K1160" s="22" t="str">
        <f>Base!J1146</f>
        <v>(1/1)</v>
      </c>
      <c r="L1160" s="22" t="str">
        <f>Base!K1146</f>
        <v>N/A</v>
      </c>
      <c r="M1160" s="22">
        <f>Base!L1146</f>
        <v>65</v>
      </c>
      <c r="N1160" s="46" t="s">
        <v>1592</v>
      </c>
      <c r="O1160" s="46" t="s">
        <v>1593</v>
      </c>
      <c r="P1160" s="22">
        <f>Base!H1146</f>
        <v>64</v>
      </c>
      <c r="Q1160" s="22">
        <f>Base!I1146</f>
        <v>8</v>
      </c>
      <c r="R1160" s="62"/>
      <c r="S1160" s="62"/>
      <c r="T1160" s="23" t="str">
        <f>Base!M1146</f>
        <v>N/A</v>
      </c>
    </row>
    <row r="1161" spans="1:20" ht="30.75" thickBot="1" x14ac:dyDescent="0.3">
      <c r="A1161" s="45">
        <v>1146</v>
      </c>
      <c r="B1161" s="18" t="str">
        <f>Base!C1147</f>
        <v>400.1.18.2</v>
      </c>
      <c r="C1161" s="19" t="str">
        <f>Base!A1147</f>
        <v xml:space="preserve">Direccion de Recursos Financieros </v>
      </c>
      <c r="D1161" s="18">
        <f>Base!B1147</f>
        <v>2090</v>
      </c>
      <c r="E1161" s="20" t="str">
        <f>Base!D1147</f>
        <v>CORRESPONDENCIA - Correspondencia Recibida</v>
      </c>
      <c r="F1161" s="20" t="str">
        <f>Base!E1147</f>
        <v>Corresppndencia informativa interna 1999</v>
      </c>
      <c r="G1161" s="21">
        <f>Base!F1147</f>
        <v>36508</v>
      </c>
      <c r="H1161" s="21">
        <f>Base!G1147</f>
        <v>36560</v>
      </c>
      <c r="I1161" s="18"/>
      <c r="J1161" s="18"/>
      <c r="K1161" s="22" t="str">
        <f>Base!J1147</f>
        <v>(1/1)</v>
      </c>
      <c r="L1161" s="22" t="str">
        <f>Base!K1147</f>
        <v>N/A</v>
      </c>
      <c r="M1161" s="22">
        <f>Base!L1147</f>
        <v>160</v>
      </c>
      <c r="N1161" s="46" t="s">
        <v>1592</v>
      </c>
      <c r="O1161" s="46" t="s">
        <v>1593</v>
      </c>
      <c r="P1161" s="22">
        <f>Base!H1147</f>
        <v>64</v>
      </c>
      <c r="Q1161" s="22">
        <f>Base!I1147</f>
        <v>9</v>
      </c>
      <c r="R1161" s="62"/>
      <c r="S1161" s="62"/>
      <c r="T1161" s="23" t="str">
        <f>Base!M1147</f>
        <v>N/A</v>
      </c>
    </row>
    <row r="1162" spans="1:20" ht="30.75" thickBot="1" x14ac:dyDescent="0.3">
      <c r="A1162" s="45">
        <v>1147</v>
      </c>
      <c r="B1162" s="18" t="str">
        <f>Base!C1148</f>
        <v>400.1.18.2</v>
      </c>
      <c r="C1162" s="19" t="str">
        <f>Base!A1148</f>
        <v xml:space="preserve">Direccion de Recursos Financieros </v>
      </c>
      <c r="D1162" s="18">
        <f>Base!B1148</f>
        <v>5303</v>
      </c>
      <c r="E1162" s="20" t="str">
        <f>Base!D1148</f>
        <v>CORRESPONDENCIA - Correspondencia Recibida</v>
      </c>
      <c r="F1162" s="20" t="str">
        <f>Base!E1148</f>
        <v>Servicios publicos 2001</v>
      </c>
      <c r="G1162" s="21">
        <f>Base!F1148</f>
        <v>37015</v>
      </c>
      <c r="H1162" s="21">
        <f>Base!G1148</f>
        <v>36633</v>
      </c>
      <c r="I1162" s="18"/>
      <c r="J1162" s="18"/>
      <c r="K1162" s="22" t="str">
        <f>Base!J1148</f>
        <v>(1/1)</v>
      </c>
      <c r="L1162" s="22" t="str">
        <f>Base!K1148</f>
        <v>N/A</v>
      </c>
      <c r="M1162" s="22">
        <f>Base!L1148</f>
        <v>261</v>
      </c>
      <c r="N1162" s="46" t="s">
        <v>1592</v>
      </c>
      <c r="O1162" s="46" t="s">
        <v>1593</v>
      </c>
      <c r="P1162" s="22">
        <f>Base!H1148</f>
        <v>64</v>
      </c>
      <c r="Q1162" s="22">
        <f>Base!I1148</f>
        <v>10</v>
      </c>
      <c r="R1162" s="62"/>
      <c r="S1162" s="62"/>
      <c r="T1162" s="23" t="str">
        <f>Base!M1148</f>
        <v>N/A</v>
      </c>
    </row>
    <row r="1163" spans="1:20" ht="30.75" thickBot="1" x14ac:dyDescent="0.3">
      <c r="A1163" s="45">
        <v>1148</v>
      </c>
      <c r="B1163" s="18" t="str">
        <f>Base!C1149</f>
        <v>400.1.18.2</v>
      </c>
      <c r="C1163" s="19" t="str">
        <f>Base!A1149</f>
        <v xml:space="preserve">Direccion de Recursos Financieros </v>
      </c>
      <c r="D1163" s="18" t="str">
        <f>Base!B1149</f>
        <v>Sin Sticker</v>
      </c>
      <c r="E1163" s="20" t="str">
        <f>Base!D1149</f>
        <v>CORRESPONDENCIA - Correspondencia Recibida</v>
      </c>
      <c r="F1163" s="20" t="str">
        <f>Base!E1149</f>
        <v>Correspondencia envio de nomina enero</v>
      </c>
      <c r="G1163" s="21">
        <f>Base!F1149</f>
        <v>36928</v>
      </c>
      <c r="H1163" s="21">
        <f>Base!G1149</f>
        <v>37242</v>
      </c>
      <c r="I1163" s="18"/>
      <c r="J1163" s="18"/>
      <c r="K1163" s="22" t="str">
        <f>Base!J1149</f>
        <v>(1/1)</v>
      </c>
      <c r="L1163" s="22" t="str">
        <f>Base!K1149</f>
        <v>N/A</v>
      </c>
      <c r="M1163" s="22">
        <f>Base!L1149</f>
        <v>85</v>
      </c>
      <c r="N1163" s="46" t="s">
        <v>1592</v>
      </c>
      <c r="O1163" s="46" t="s">
        <v>1593</v>
      </c>
      <c r="P1163" s="22">
        <f>Base!H1149</f>
        <v>64</v>
      </c>
      <c r="Q1163" s="22">
        <f>Base!I1149</f>
        <v>11</v>
      </c>
      <c r="R1163" s="62"/>
      <c r="S1163" s="62"/>
      <c r="T1163" s="23" t="str">
        <f>Base!M1149</f>
        <v>N/A</v>
      </c>
    </row>
    <row r="1164" spans="1:20" ht="30.75" thickBot="1" x14ac:dyDescent="0.3">
      <c r="A1164" s="45">
        <v>1149</v>
      </c>
      <c r="B1164" s="18" t="str">
        <f>Base!C1150</f>
        <v>400.1.18.2</v>
      </c>
      <c r="C1164" s="19" t="str">
        <f>Base!A1150</f>
        <v xml:space="preserve">Direccion de Recursos Financieros </v>
      </c>
      <c r="D1164" s="18" t="str">
        <f>Base!B1150</f>
        <v>Sin Sticker</v>
      </c>
      <c r="E1164" s="20" t="str">
        <f>Base!D1150</f>
        <v>CORRESPONDENCIA - Correspondencia Recibida</v>
      </c>
      <c r="F1164" s="20" t="str">
        <f>Base!E1150</f>
        <v xml:space="preserve">Correspondencia comunicaciones de pagos </v>
      </c>
      <c r="G1164" s="21">
        <f>Base!F1150</f>
        <v>37229</v>
      </c>
      <c r="H1164" s="21">
        <f>Base!G1150</f>
        <v>37253</v>
      </c>
      <c r="I1164" s="18"/>
      <c r="J1164" s="18"/>
      <c r="K1164" s="22" t="str">
        <f>Base!J1150</f>
        <v>(1/1)</v>
      </c>
      <c r="L1164" s="22" t="str">
        <f>Base!K1150</f>
        <v>N/A</v>
      </c>
      <c r="M1164" s="22">
        <f>Base!L1150</f>
        <v>87</v>
      </c>
      <c r="N1164" s="46" t="s">
        <v>1592</v>
      </c>
      <c r="O1164" s="46" t="s">
        <v>1593</v>
      </c>
      <c r="P1164" s="22">
        <f>Base!H1150</f>
        <v>64</v>
      </c>
      <c r="Q1164" s="22">
        <f>Base!I1150</f>
        <v>12</v>
      </c>
      <c r="R1164" s="62"/>
      <c r="S1164" s="62"/>
      <c r="T1164" s="23" t="str">
        <f>Base!M1150</f>
        <v>N/A</v>
      </c>
    </row>
    <row r="1165" spans="1:20" ht="30.75" thickBot="1" x14ac:dyDescent="0.3">
      <c r="A1165" s="45">
        <v>1150</v>
      </c>
      <c r="B1165" s="18" t="str">
        <f>Base!C1151</f>
        <v>400.1.18.2</v>
      </c>
      <c r="C1165" s="19" t="str">
        <f>Base!A1151</f>
        <v xml:space="preserve">Direccion de Recursos Financieros </v>
      </c>
      <c r="D1165" s="18" t="str">
        <f>Base!B1151</f>
        <v>Sin Sticker</v>
      </c>
      <c r="E1165" s="20" t="str">
        <f>Base!D1151</f>
        <v>CORRESPONDENCIA - Correspondencia Recibida</v>
      </c>
      <c r="F1165" s="20" t="str">
        <f>Base!E1151</f>
        <v xml:space="preserve">Correspondencia varios </v>
      </c>
      <c r="G1165" s="21">
        <f>Base!F1151</f>
        <v>36581</v>
      </c>
      <c r="H1165" s="21">
        <f>Base!G1151</f>
        <v>36787</v>
      </c>
      <c r="I1165" s="18"/>
      <c r="J1165" s="18"/>
      <c r="K1165" s="22" t="str">
        <f>Base!J1151</f>
        <v>(1/1)</v>
      </c>
      <c r="L1165" s="22" t="str">
        <f>Base!K1151</f>
        <v>N/A</v>
      </c>
      <c r="M1165" s="22">
        <f>Base!L1151</f>
        <v>33</v>
      </c>
      <c r="N1165" s="46" t="s">
        <v>1592</v>
      </c>
      <c r="O1165" s="46" t="s">
        <v>1593</v>
      </c>
      <c r="P1165" s="22">
        <f>Base!H1151</f>
        <v>64</v>
      </c>
      <c r="Q1165" s="22">
        <f>Base!I1151</f>
        <v>13</v>
      </c>
      <c r="R1165" s="62"/>
      <c r="S1165" s="62"/>
      <c r="T1165" s="23" t="str">
        <f>Base!M1151</f>
        <v>N/A</v>
      </c>
    </row>
    <row r="1166" spans="1:20" ht="30.75" thickBot="1" x14ac:dyDescent="0.3">
      <c r="A1166" s="45">
        <v>1151</v>
      </c>
      <c r="B1166" s="18" t="str">
        <f>Base!C1152</f>
        <v>400.1.19</v>
      </c>
      <c r="C1166" s="19" t="str">
        <f>Base!A1152</f>
        <v xml:space="preserve">Direccion de Recursos Financieros </v>
      </c>
      <c r="D1166" s="18">
        <f>Base!B1152</f>
        <v>4453</v>
      </c>
      <c r="E1166" s="20" t="str">
        <f>Base!D1152</f>
        <v>CUENTAS POR PAGAR</v>
      </c>
      <c r="F1166" s="20" t="str">
        <f>Base!E1152</f>
        <v>Estado de cuenta No. 2000011684 6 banco de occidente</v>
      </c>
      <c r="G1166" s="21">
        <f>Base!F1152</f>
        <v>36556</v>
      </c>
      <c r="H1166" s="21">
        <f>Base!G1152</f>
        <v>37197</v>
      </c>
      <c r="I1166" s="18"/>
      <c r="J1166" s="18"/>
      <c r="K1166" s="22" t="str">
        <f>Base!J1152</f>
        <v>(1/1)</v>
      </c>
      <c r="L1166" s="22" t="str">
        <f>Base!K1152</f>
        <v>N/A</v>
      </c>
      <c r="M1166" s="22">
        <f>Base!L1152</f>
        <v>189</v>
      </c>
      <c r="N1166" s="46" t="s">
        <v>1592</v>
      </c>
      <c r="O1166" s="46" t="s">
        <v>1593</v>
      </c>
      <c r="P1166" s="22">
        <f>Base!H1152</f>
        <v>64</v>
      </c>
      <c r="Q1166" s="22">
        <f>Base!I1152</f>
        <v>14</v>
      </c>
      <c r="R1166" s="62"/>
      <c r="S1166" s="62"/>
      <c r="T1166" s="23" t="str">
        <f>Base!M1152</f>
        <v>N/A</v>
      </c>
    </row>
    <row r="1167" spans="1:20" ht="30.75" thickBot="1" x14ac:dyDescent="0.3">
      <c r="A1167" s="45">
        <v>1152</v>
      </c>
      <c r="B1167" s="18" t="str">
        <f>Base!C1153</f>
        <v>400.1.19</v>
      </c>
      <c r="C1167" s="19" t="str">
        <f>Base!A1153</f>
        <v xml:space="preserve">Direccion de Recursos Financieros </v>
      </c>
      <c r="D1167" s="18">
        <f>Base!B1153</f>
        <v>4454</v>
      </c>
      <c r="E1167" s="20" t="str">
        <f>Base!D1153</f>
        <v>CUENTAS POR PAGAR</v>
      </c>
      <c r="F1167" s="20" t="str">
        <f>Base!E1153</f>
        <v>Estado de cuenta No. 2000011684 3 banco de occidente</v>
      </c>
      <c r="G1167" s="21">
        <f>Base!F1153</f>
        <v>36556</v>
      </c>
      <c r="H1167" s="21">
        <f>Base!G1153</f>
        <v>36623</v>
      </c>
      <c r="I1167" s="18"/>
      <c r="J1167" s="18"/>
      <c r="K1167" s="22" t="str">
        <f>Base!J1153</f>
        <v>(1/1)</v>
      </c>
      <c r="L1167" s="22" t="str">
        <f>Base!K1153</f>
        <v>N/A</v>
      </c>
      <c r="M1167" s="22">
        <f>Base!L1153</f>
        <v>12</v>
      </c>
      <c r="N1167" s="46" t="s">
        <v>1592</v>
      </c>
      <c r="O1167" s="46" t="s">
        <v>1593</v>
      </c>
      <c r="P1167" s="22">
        <f>Base!H1153</f>
        <v>64</v>
      </c>
      <c r="Q1167" s="22">
        <f>Base!I1153</f>
        <v>15</v>
      </c>
      <c r="R1167" s="62"/>
      <c r="S1167" s="62"/>
      <c r="T1167" s="23" t="str">
        <f>Base!M1153</f>
        <v>N/A</v>
      </c>
    </row>
    <row r="1168" spans="1:20" ht="30.75" thickBot="1" x14ac:dyDescent="0.3">
      <c r="A1168" s="45">
        <v>1153</v>
      </c>
      <c r="B1168" s="18" t="str">
        <f>Base!C1154</f>
        <v>400.1.19</v>
      </c>
      <c r="C1168" s="19" t="str">
        <f>Base!A1154</f>
        <v xml:space="preserve">Direccion de Recursos Financieros </v>
      </c>
      <c r="D1168" s="18">
        <f>Base!B1154</f>
        <v>4455</v>
      </c>
      <c r="E1168" s="20" t="str">
        <f>Base!D1154</f>
        <v>CUENTAS POR PAGAR</v>
      </c>
      <c r="F1168" s="20" t="str">
        <f>Base!E1154</f>
        <v>Estado de cuenta No. 2000011684 6 banco de occidente</v>
      </c>
      <c r="G1168" s="21">
        <f>Base!F1154</f>
        <v>36648</v>
      </c>
      <c r="H1168" s="21">
        <f>Base!G1154</f>
        <v>36850</v>
      </c>
      <c r="I1168" s="18"/>
      <c r="J1168" s="18"/>
      <c r="K1168" s="22" t="str">
        <f>Base!J1154</f>
        <v>(1/1)</v>
      </c>
      <c r="L1168" s="22" t="str">
        <f>Base!K1154</f>
        <v>N/A</v>
      </c>
      <c r="M1168" s="22">
        <f>Base!L1154</f>
        <v>188</v>
      </c>
      <c r="N1168" s="46" t="s">
        <v>1592</v>
      </c>
      <c r="O1168" s="46" t="s">
        <v>1593</v>
      </c>
      <c r="P1168" s="22">
        <f>Base!H1154</f>
        <v>64</v>
      </c>
      <c r="Q1168" s="22">
        <f>Base!I1154</f>
        <v>16</v>
      </c>
      <c r="R1168" s="62"/>
      <c r="S1168" s="62"/>
      <c r="T1168" s="23" t="str">
        <f>Base!M1154</f>
        <v>N/A</v>
      </c>
    </row>
    <row r="1169" spans="1:20" ht="30.75" thickBot="1" x14ac:dyDescent="0.3">
      <c r="A1169" s="45">
        <v>1154</v>
      </c>
      <c r="B1169" s="18" t="str">
        <f>Base!C1155</f>
        <v>400.1.19</v>
      </c>
      <c r="C1169" s="19" t="str">
        <f>Base!A1155</f>
        <v xml:space="preserve">Direccion de Recursos Financieros </v>
      </c>
      <c r="D1169" s="18">
        <f>Base!B1155</f>
        <v>4456</v>
      </c>
      <c r="E1169" s="20" t="str">
        <f>Base!D1155</f>
        <v>CUENTAS POR PAGAR</v>
      </c>
      <c r="F1169" s="20" t="str">
        <f>Base!E1155</f>
        <v xml:space="preserve">Davivienda auditoria general de la republica </v>
      </c>
      <c r="G1169" s="21">
        <f>Base!F1155</f>
        <v>36587</v>
      </c>
      <c r="H1169" s="21">
        <f>Base!G1155</f>
        <v>36873</v>
      </c>
      <c r="I1169" s="18"/>
      <c r="J1169" s="18"/>
      <c r="K1169" s="22" t="str">
        <f>Base!J1155</f>
        <v>(1/1)</v>
      </c>
      <c r="L1169" s="22" t="str">
        <f>Base!K1155</f>
        <v>N/A</v>
      </c>
      <c r="M1169" s="22">
        <f>Base!L1155</f>
        <v>90</v>
      </c>
      <c r="N1169" s="46" t="s">
        <v>1592</v>
      </c>
      <c r="O1169" s="46" t="s">
        <v>1593</v>
      </c>
      <c r="P1169" s="22">
        <f>Base!H1155</f>
        <v>64</v>
      </c>
      <c r="Q1169" s="22">
        <f>Base!I1155</f>
        <v>17</v>
      </c>
      <c r="R1169" s="62"/>
      <c r="S1169" s="62"/>
      <c r="T1169" s="23" t="str">
        <f>Base!M1155</f>
        <v>N/A</v>
      </c>
    </row>
    <row r="1170" spans="1:20" ht="30.75" thickBot="1" x14ac:dyDescent="0.3">
      <c r="A1170" s="45">
        <v>1155</v>
      </c>
      <c r="B1170" s="18" t="str">
        <f>Base!C1156</f>
        <v>400.1.19</v>
      </c>
      <c r="C1170" s="19" t="str">
        <f>Base!A1156</f>
        <v xml:space="preserve">Direccion de Recursos Financieros </v>
      </c>
      <c r="D1170" s="18">
        <f>Base!B1156</f>
        <v>4488</v>
      </c>
      <c r="E1170" s="20" t="str">
        <f>Base!D1156</f>
        <v>CUENTAS POR PAGAR</v>
      </c>
      <c r="F1170" s="20" t="str">
        <f>Base!E1156</f>
        <v>Pagos de la a la auditoria general de la republica en el año 1999</v>
      </c>
      <c r="G1170" s="21">
        <f>Base!F1156</f>
        <v>36406</v>
      </c>
      <c r="H1170" s="21">
        <f>Base!G1156</f>
        <v>36417</v>
      </c>
      <c r="I1170" s="18"/>
      <c r="J1170" s="18"/>
      <c r="K1170" s="22" t="str">
        <f>Base!J1156</f>
        <v>(1/1)</v>
      </c>
      <c r="L1170" s="22" t="str">
        <f>Base!K1156</f>
        <v>N/A</v>
      </c>
      <c r="M1170" s="22">
        <f>Base!L1156</f>
        <v>46</v>
      </c>
      <c r="N1170" s="46" t="s">
        <v>1592</v>
      </c>
      <c r="O1170" s="46" t="s">
        <v>1593</v>
      </c>
      <c r="P1170" s="22">
        <f>Base!H1156</f>
        <v>64</v>
      </c>
      <c r="Q1170" s="22">
        <f>Base!I1156</f>
        <v>18</v>
      </c>
      <c r="R1170" s="62"/>
      <c r="S1170" s="62"/>
      <c r="T1170" s="23" t="str">
        <f>Base!M1156</f>
        <v>N/A</v>
      </c>
    </row>
    <row r="1171" spans="1:20" ht="30.75" thickBot="1" x14ac:dyDescent="0.3">
      <c r="A1171" s="45">
        <v>1156</v>
      </c>
      <c r="B1171" s="18" t="str">
        <f>Base!C1157</f>
        <v>400.1.19</v>
      </c>
      <c r="C1171" s="19" t="str">
        <f>Base!A1157</f>
        <v xml:space="preserve">Direccion de Recursos Financieros </v>
      </c>
      <c r="D1171" s="18">
        <f>Base!B1157</f>
        <v>4646</v>
      </c>
      <c r="E1171" s="20" t="str">
        <f>Base!D1157</f>
        <v>CUENTAS POR PAGAR</v>
      </c>
      <c r="F1171" s="20" t="str">
        <f>Base!E1157</f>
        <v>Informe de ejecucion cuentas por pagar 2001</v>
      </c>
      <c r="G1171" s="21">
        <f>Base!F1157</f>
        <v>36910</v>
      </c>
      <c r="H1171" s="21">
        <f>Base!G1157</f>
        <v>36922</v>
      </c>
      <c r="I1171" s="18"/>
      <c r="J1171" s="18"/>
      <c r="K1171" s="22" t="str">
        <f>Base!J1157</f>
        <v>(1/1)</v>
      </c>
      <c r="L1171" s="22" t="str">
        <f>Base!K1157</f>
        <v>N/A</v>
      </c>
      <c r="M1171" s="22">
        <f>Base!L1157</f>
        <v>29</v>
      </c>
      <c r="N1171" s="46" t="s">
        <v>1592</v>
      </c>
      <c r="O1171" s="46" t="s">
        <v>1593</v>
      </c>
      <c r="P1171" s="22">
        <f>Base!H1157</f>
        <v>64</v>
      </c>
      <c r="Q1171" s="22">
        <f>Base!I1157</f>
        <v>19</v>
      </c>
      <c r="R1171" s="62"/>
      <c r="S1171" s="62"/>
      <c r="T1171" s="23" t="str">
        <f>Base!M1157</f>
        <v>N/A</v>
      </c>
    </row>
    <row r="1172" spans="1:20" ht="30.75" thickBot="1" x14ac:dyDescent="0.3">
      <c r="A1172" s="45">
        <v>1157</v>
      </c>
      <c r="B1172" s="18" t="str">
        <f>Base!C1158</f>
        <v>400.1.19</v>
      </c>
      <c r="C1172" s="19" t="str">
        <f>Base!A1158</f>
        <v xml:space="preserve">Direccion de Recursos Financieros </v>
      </c>
      <c r="D1172" s="18">
        <f>Base!B1158</f>
        <v>7675</v>
      </c>
      <c r="E1172" s="20" t="str">
        <f>Base!D1158</f>
        <v>CUENTAS POR PAGAR</v>
      </c>
      <c r="F1172" s="20" t="str">
        <f>Base!E1158</f>
        <v>Programas de las naciones unidas para el desarrollo seminario Girardot y otros</v>
      </c>
      <c r="G1172" s="21">
        <f>Base!F1158</f>
        <v>37128</v>
      </c>
      <c r="H1172" s="21">
        <f>Base!G1158</f>
        <v>37128</v>
      </c>
      <c r="I1172" s="18"/>
      <c r="J1172" s="18"/>
      <c r="K1172" s="22" t="str">
        <f>Base!J1158</f>
        <v>(1/1)</v>
      </c>
      <c r="L1172" s="22" t="str">
        <f>Base!K1158</f>
        <v>N/A</v>
      </c>
      <c r="M1172" s="22">
        <f>Base!L1158</f>
        <v>251</v>
      </c>
      <c r="N1172" s="46" t="s">
        <v>1592</v>
      </c>
      <c r="O1172" s="46" t="s">
        <v>1593</v>
      </c>
      <c r="P1172" s="22">
        <f>Base!H1158</f>
        <v>64</v>
      </c>
      <c r="Q1172" s="22">
        <f>Base!I1158</f>
        <v>20</v>
      </c>
      <c r="R1172" s="62"/>
      <c r="S1172" s="62"/>
      <c r="T1172" s="23" t="str">
        <f>Base!M1158</f>
        <v>N/A</v>
      </c>
    </row>
    <row r="1173" spans="1:20" ht="30.75" thickBot="1" x14ac:dyDescent="0.3">
      <c r="A1173" s="45">
        <v>1158</v>
      </c>
      <c r="B1173" s="18" t="str">
        <f>Base!C1159</f>
        <v>400.1.19</v>
      </c>
      <c r="C1173" s="19" t="str">
        <f>Base!A1159</f>
        <v xml:space="preserve">Direccion de Recursos Financieros </v>
      </c>
      <c r="D1173" s="18">
        <f>Base!B1159</f>
        <v>7676</v>
      </c>
      <c r="E1173" s="20" t="str">
        <f>Base!D1159</f>
        <v>CUENTAS POR PAGAR</v>
      </c>
      <c r="F1173" s="20" t="str">
        <f>Base!E1159</f>
        <v>Programa de las naciones unidas para el desarrollo Madrid Rios Claudia</v>
      </c>
      <c r="G1173" s="21">
        <f>Base!F1159</f>
        <v>36769</v>
      </c>
      <c r="H1173" s="21">
        <f>Base!G1159</f>
        <v>36958</v>
      </c>
      <c r="I1173" s="18"/>
      <c r="J1173" s="18"/>
      <c r="K1173" s="22" t="str">
        <f>Base!J1159</f>
        <v>(1/1)</v>
      </c>
      <c r="L1173" s="22" t="str">
        <f>Base!K1159</f>
        <v>N/A</v>
      </c>
      <c r="M1173" s="22">
        <f>Base!L1159</f>
        <v>70</v>
      </c>
      <c r="N1173" s="46" t="s">
        <v>1592</v>
      </c>
      <c r="O1173" s="46" t="s">
        <v>1593</v>
      </c>
      <c r="P1173" s="22">
        <f>Base!H1159</f>
        <v>65</v>
      </c>
      <c r="Q1173" s="22">
        <f>Base!I1159</f>
        <v>1</v>
      </c>
      <c r="R1173" s="62"/>
      <c r="S1173" s="62"/>
      <c r="T1173" s="23" t="str">
        <f>Base!M1159</f>
        <v>N/A</v>
      </c>
    </row>
    <row r="1174" spans="1:20" ht="30.75" thickBot="1" x14ac:dyDescent="0.3">
      <c r="A1174" s="45">
        <v>1159</v>
      </c>
      <c r="B1174" s="18" t="str">
        <f>Base!C1160</f>
        <v>400.1.19</v>
      </c>
      <c r="C1174" s="19" t="str">
        <f>Base!A1160</f>
        <v xml:space="preserve">Direccion de Recursos Financieros </v>
      </c>
      <c r="D1174" s="18">
        <f>Base!B1160</f>
        <v>4215</v>
      </c>
      <c r="E1174" s="20" t="str">
        <f>Base!D1160</f>
        <v>CUENTAS POR PAGAR</v>
      </c>
      <c r="F1174" s="20" t="str">
        <f>Base!E1160</f>
        <v xml:space="preserve"> obligaciones y ordenes de pago No 1358 1367 2000</v>
      </c>
      <c r="G1174" s="21">
        <f>Base!F1160</f>
        <v>36888</v>
      </c>
      <c r="H1174" s="21">
        <f>Base!G1160</f>
        <v>36889</v>
      </c>
      <c r="I1174" s="18"/>
      <c r="J1174" s="18"/>
      <c r="K1174" s="22" t="str">
        <f>Base!J1160</f>
        <v>(1/1)</v>
      </c>
      <c r="L1174" s="22" t="str">
        <f>Base!K1160</f>
        <v>N/A</v>
      </c>
      <c r="M1174" s="22">
        <f>Base!L1160</f>
        <v>246</v>
      </c>
      <c r="N1174" s="46" t="s">
        <v>1592</v>
      </c>
      <c r="O1174" s="46" t="s">
        <v>1593</v>
      </c>
      <c r="P1174" s="22">
        <f>Base!H1160</f>
        <v>65</v>
      </c>
      <c r="Q1174" s="22">
        <f>Base!I1160</f>
        <v>2</v>
      </c>
      <c r="R1174" s="62"/>
      <c r="S1174" s="62"/>
      <c r="T1174" s="23" t="str">
        <f>Base!M1160</f>
        <v>N/A</v>
      </c>
    </row>
    <row r="1175" spans="1:20" ht="30.75" thickBot="1" x14ac:dyDescent="0.3">
      <c r="A1175" s="45">
        <v>1160</v>
      </c>
      <c r="B1175" s="18" t="str">
        <f>Base!C1161</f>
        <v>400.1.19</v>
      </c>
      <c r="C1175" s="19" t="str">
        <f>Base!A1161</f>
        <v xml:space="preserve">Direccion de Recursos Financieros </v>
      </c>
      <c r="D1175" s="18">
        <f>Base!B1161</f>
        <v>4216</v>
      </c>
      <c r="E1175" s="20" t="str">
        <f>Base!D1161</f>
        <v>CUENTAS POR PAGAR</v>
      </c>
      <c r="F1175" s="20" t="str">
        <f>Base!E1161</f>
        <v xml:space="preserve"> y ordenes de pago No 1368 1383 2000</v>
      </c>
      <c r="G1175" s="21">
        <f>Base!F1161</f>
        <v>36861</v>
      </c>
      <c r="H1175" s="21">
        <f>Base!G1161</f>
        <v>36948</v>
      </c>
      <c r="I1175" s="18"/>
      <c r="J1175" s="18"/>
      <c r="K1175" s="22" t="str">
        <f>Base!J1161</f>
        <v>(1/1)</v>
      </c>
      <c r="L1175" s="22" t="str">
        <f>Base!K1161</f>
        <v>N/A</v>
      </c>
      <c r="M1175" s="22">
        <f>Base!L1161</f>
        <v>131</v>
      </c>
      <c r="N1175" s="46" t="s">
        <v>1592</v>
      </c>
      <c r="O1175" s="46" t="s">
        <v>1593</v>
      </c>
      <c r="P1175" s="22">
        <f>Base!H1161</f>
        <v>65</v>
      </c>
      <c r="Q1175" s="22">
        <f>Base!I1161</f>
        <v>3</v>
      </c>
      <c r="R1175" s="62"/>
      <c r="S1175" s="62"/>
      <c r="T1175" s="23" t="str">
        <f>Base!M1161</f>
        <v>N/A</v>
      </c>
    </row>
    <row r="1176" spans="1:20" ht="30.75" thickBot="1" x14ac:dyDescent="0.3">
      <c r="A1176" s="45">
        <v>1161</v>
      </c>
      <c r="B1176" s="18" t="str">
        <f>Base!C1162</f>
        <v>400.1.19</v>
      </c>
      <c r="C1176" s="19" t="str">
        <f>Base!A1162</f>
        <v xml:space="preserve">Direccion de Recursos Financieros </v>
      </c>
      <c r="D1176" s="18">
        <f>Base!B1162</f>
        <v>4217</v>
      </c>
      <c r="E1176" s="20" t="str">
        <f>Base!D1162</f>
        <v>CUENTAS POR PAGAR</v>
      </c>
      <c r="F1176" s="20" t="str">
        <f>Base!E1162</f>
        <v xml:space="preserve"> direccion de recurosos financieros obligaciones y ordenes de pago No 13841411 2000</v>
      </c>
      <c r="G1176" s="21">
        <f>Base!F1162</f>
        <v>36725</v>
      </c>
      <c r="H1176" s="21">
        <f>Base!G1162</f>
        <v>36948</v>
      </c>
      <c r="I1176" s="18"/>
      <c r="J1176" s="18"/>
      <c r="K1176" s="22" t="str">
        <f>Base!J1162</f>
        <v>(1/1)</v>
      </c>
      <c r="L1176" s="22" t="str">
        <f>Base!K1162</f>
        <v>N/A</v>
      </c>
      <c r="M1176" s="22">
        <f>Base!L1162</f>
        <v>185</v>
      </c>
      <c r="N1176" s="46" t="s">
        <v>1592</v>
      </c>
      <c r="O1176" s="46" t="s">
        <v>1593</v>
      </c>
      <c r="P1176" s="22">
        <f>Base!H1162</f>
        <v>65</v>
      </c>
      <c r="Q1176" s="22">
        <f>Base!I1162</f>
        <v>4</v>
      </c>
      <c r="R1176" s="62"/>
      <c r="S1176" s="62"/>
      <c r="T1176" s="23" t="str">
        <f>Base!M1162</f>
        <v>N/A</v>
      </c>
    </row>
    <row r="1177" spans="1:20" ht="30.75" thickBot="1" x14ac:dyDescent="0.3">
      <c r="A1177" s="45">
        <v>1162</v>
      </c>
      <c r="B1177" s="18" t="str">
        <f>Base!C1163</f>
        <v>400.1.19</v>
      </c>
      <c r="C1177" s="19" t="str">
        <f>Base!A1163</f>
        <v xml:space="preserve">Direccion de Recursos Financieros </v>
      </c>
      <c r="D1177" s="18">
        <f>Base!B1163</f>
        <v>4218</v>
      </c>
      <c r="E1177" s="20" t="str">
        <f>Base!D1163</f>
        <v>CUENTAS POR PAGAR</v>
      </c>
      <c r="F1177" s="20" t="str">
        <f>Base!E1163</f>
        <v>direccion de recurosos financieros obligaciones y ordenes de pago No 1412 1417 2000</v>
      </c>
      <c r="G1177" s="21">
        <f>Base!F1163</f>
        <v>36902</v>
      </c>
      <c r="H1177" s="21">
        <f>Base!G1163</f>
        <v>36948</v>
      </c>
      <c r="I1177" s="18"/>
      <c r="J1177" s="18"/>
      <c r="K1177" s="22" t="str">
        <f>Base!J1163</f>
        <v>(1/1)</v>
      </c>
      <c r="L1177" s="22" t="str">
        <f>Base!K1163</f>
        <v>N/A</v>
      </c>
      <c r="M1177" s="22">
        <f>Base!L1163</f>
        <v>178</v>
      </c>
      <c r="N1177" s="46" t="s">
        <v>1592</v>
      </c>
      <c r="O1177" s="46" t="s">
        <v>1593</v>
      </c>
      <c r="P1177" s="22">
        <f>Base!H1163</f>
        <v>65</v>
      </c>
      <c r="Q1177" s="22">
        <f>Base!I1163</f>
        <v>5</v>
      </c>
      <c r="R1177" s="62"/>
      <c r="S1177" s="62"/>
      <c r="T1177" s="23" t="str">
        <f>Base!M1163</f>
        <v>N/A</v>
      </c>
    </row>
    <row r="1178" spans="1:20" ht="30.75" thickBot="1" x14ac:dyDescent="0.3">
      <c r="A1178" s="45">
        <v>1163</v>
      </c>
      <c r="B1178" s="18" t="str">
        <f>Base!C1164</f>
        <v>400.1.19</v>
      </c>
      <c r="C1178" s="19" t="str">
        <f>Base!A1164</f>
        <v xml:space="preserve">Direccion de Recursos Financieros </v>
      </c>
      <c r="D1178" s="18">
        <f>Base!B1164</f>
        <v>4440</v>
      </c>
      <c r="E1178" s="20" t="str">
        <f>Base!D1164</f>
        <v>CUENTAS POR PAGAR</v>
      </c>
      <c r="F1178" s="20" t="str">
        <f>Base!E1164</f>
        <v xml:space="preserve">direccion de recursos financieros Gerencia Seccional III Cali pagos realizados 2000 </v>
      </c>
      <c r="G1178" s="21">
        <f>Base!F1164</f>
        <v>36570</v>
      </c>
      <c r="H1178" s="21">
        <f>Base!G1164</f>
        <v>36735</v>
      </c>
      <c r="I1178" s="18"/>
      <c r="J1178" s="18"/>
      <c r="K1178" s="22" t="str">
        <f>Base!J1164</f>
        <v>(1/1)</v>
      </c>
      <c r="L1178" s="22" t="str">
        <f>Base!K1164</f>
        <v>N/A</v>
      </c>
      <c r="M1178" s="22">
        <f>Base!L1164</f>
        <v>39</v>
      </c>
      <c r="N1178" s="46" t="s">
        <v>1592</v>
      </c>
      <c r="O1178" s="46" t="s">
        <v>1593</v>
      </c>
      <c r="P1178" s="22">
        <f>Base!H1164</f>
        <v>65</v>
      </c>
      <c r="Q1178" s="22">
        <f>Base!I1164</f>
        <v>6</v>
      </c>
      <c r="R1178" s="62"/>
      <c r="S1178" s="62"/>
      <c r="T1178" s="23" t="str">
        <f>Base!M1164</f>
        <v>N/A</v>
      </c>
    </row>
    <row r="1179" spans="1:20" ht="30.75" thickBot="1" x14ac:dyDescent="0.3">
      <c r="A1179" s="45">
        <v>1164</v>
      </c>
      <c r="B1179" s="18" t="str">
        <f>Base!C1165</f>
        <v>400.1.19</v>
      </c>
      <c r="C1179" s="19" t="str">
        <f>Base!A1165</f>
        <v xml:space="preserve">Direccion de Recursos Financieros </v>
      </c>
      <c r="D1179" s="18">
        <f>Base!B1165</f>
        <v>4441</v>
      </c>
      <c r="E1179" s="20" t="str">
        <f>Base!D1165</f>
        <v>CUENTAS POR PAGAR</v>
      </c>
      <c r="F1179" s="20" t="str">
        <f>Base!E1165</f>
        <v xml:space="preserve"> Gerencia Seccional Iv santander pagos realizados 2000 </v>
      </c>
      <c r="G1179" s="21">
        <f>Base!F1165</f>
        <v>36599</v>
      </c>
      <c r="H1179" s="21">
        <f>Base!G1165</f>
        <v>36773</v>
      </c>
      <c r="I1179" s="18"/>
      <c r="J1179" s="18"/>
      <c r="K1179" s="22" t="str">
        <f>Base!J1165</f>
        <v>(1/1)</v>
      </c>
      <c r="L1179" s="22" t="str">
        <f>Base!K1165</f>
        <v>N/A</v>
      </c>
      <c r="M1179" s="22">
        <f>Base!L1165</f>
        <v>18</v>
      </c>
      <c r="N1179" s="46" t="s">
        <v>1592</v>
      </c>
      <c r="O1179" s="46" t="s">
        <v>1593</v>
      </c>
      <c r="P1179" s="22">
        <f>Base!H1165</f>
        <v>65</v>
      </c>
      <c r="Q1179" s="22">
        <f>Base!I1165</f>
        <v>7</v>
      </c>
      <c r="R1179" s="62"/>
      <c r="S1179" s="62"/>
      <c r="T1179" s="23" t="str">
        <f>Base!M1165</f>
        <v>N/A</v>
      </c>
    </row>
    <row r="1180" spans="1:20" ht="30.75" thickBot="1" x14ac:dyDescent="0.3">
      <c r="A1180" s="45">
        <v>1165</v>
      </c>
      <c r="B1180" s="18" t="str">
        <f>Base!C1166</f>
        <v>400.1.19</v>
      </c>
      <c r="C1180" s="19" t="str">
        <f>Base!A1166</f>
        <v xml:space="preserve">Direccion de Recursos Financieros </v>
      </c>
      <c r="D1180" s="18">
        <f>Base!B1166</f>
        <v>4442</v>
      </c>
      <c r="E1180" s="20" t="str">
        <f>Base!D1166</f>
        <v>CUENTAS POR PAGAR</v>
      </c>
      <c r="F1180" s="20" t="str">
        <f>Base!E1166</f>
        <v xml:space="preserve"> Gerencia Seccional V Barranquilla pagos realizados 2000</v>
      </c>
      <c r="G1180" s="21">
        <f>Base!F1166</f>
        <v>36570</v>
      </c>
      <c r="H1180" s="21">
        <f>Base!G1166</f>
        <v>36906</v>
      </c>
      <c r="I1180" s="18"/>
      <c r="J1180" s="18"/>
      <c r="K1180" s="22" t="str">
        <f>Base!J1166</f>
        <v>(1/1)</v>
      </c>
      <c r="L1180" s="22" t="str">
        <f>Base!K1166</f>
        <v>N/A</v>
      </c>
      <c r="M1180" s="22">
        <f>Base!L1166</f>
        <v>40</v>
      </c>
      <c r="N1180" s="46" t="s">
        <v>1592</v>
      </c>
      <c r="O1180" s="46" t="s">
        <v>1593</v>
      </c>
      <c r="P1180" s="22">
        <f>Base!H1166</f>
        <v>65</v>
      </c>
      <c r="Q1180" s="22">
        <f>Base!I1166</f>
        <v>8</v>
      </c>
      <c r="R1180" s="62"/>
      <c r="S1180" s="62"/>
      <c r="T1180" s="23" t="str">
        <f>Base!M1166</f>
        <v>N/A</v>
      </c>
    </row>
    <row r="1181" spans="1:20" ht="30.75" thickBot="1" x14ac:dyDescent="0.3">
      <c r="A1181" s="45">
        <v>1166</v>
      </c>
      <c r="B1181" s="18" t="str">
        <f>Base!C1167</f>
        <v>400.1.19</v>
      </c>
      <c r="C1181" s="19" t="str">
        <f>Base!A1167</f>
        <v xml:space="preserve">Direccion de Recursos Financieros </v>
      </c>
      <c r="D1181" s="18">
        <f>Base!B1167</f>
        <v>4443</v>
      </c>
      <c r="E1181" s="20" t="str">
        <f>Base!D1167</f>
        <v>CUENTAS POR PAGAR</v>
      </c>
      <c r="F1181" s="20" t="str">
        <f>Base!E1167</f>
        <v xml:space="preserve"> Gerencia Seccional Vi Huila Pagos Realizados 2000</v>
      </c>
      <c r="G1181" s="21">
        <f>Base!F1167</f>
        <v>36570</v>
      </c>
      <c r="H1181" s="21">
        <f>Base!G1167</f>
        <v>36866</v>
      </c>
      <c r="I1181" s="18"/>
      <c r="J1181" s="18"/>
      <c r="K1181" s="22" t="str">
        <f>Base!J1167</f>
        <v>(1/1)</v>
      </c>
      <c r="L1181" s="22" t="str">
        <f>Base!K1167</f>
        <v>N/A</v>
      </c>
      <c r="M1181" s="22">
        <f>Base!L1167</f>
        <v>47</v>
      </c>
      <c r="N1181" s="46" t="s">
        <v>1592</v>
      </c>
      <c r="O1181" s="46" t="s">
        <v>1593</v>
      </c>
      <c r="P1181" s="22">
        <f>Base!H1167</f>
        <v>65</v>
      </c>
      <c r="Q1181" s="22">
        <f>Base!I1167</f>
        <v>9</v>
      </c>
      <c r="R1181" s="62"/>
      <c r="S1181" s="62"/>
      <c r="T1181" s="23" t="str">
        <f>Base!M1167</f>
        <v>N/A</v>
      </c>
    </row>
    <row r="1182" spans="1:20" ht="30.75" thickBot="1" x14ac:dyDescent="0.3">
      <c r="A1182" s="45">
        <v>1167</v>
      </c>
      <c r="B1182" s="18" t="str">
        <f>Base!C1168</f>
        <v>400.1.19</v>
      </c>
      <c r="C1182" s="19" t="str">
        <f>Base!A1168</f>
        <v xml:space="preserve">Direccion de Recursos Financieros </v>
      </c>
      <c r="D1182" s="18">
        <f>Base!B1168</f>
        <v>4444</v>
      </c>
      <c r="E1182" s="20" t="str">
        <f>Base!D1168</f>
        <v>CUENTAS POR PAGAR</v>
      </c>
      <c r="F1182" s="20" t="str">
        <f>Base!E1168</f>
        <v xml:space="preserve"> Gerencia Seccional Vii Risaralda pagos realizados 2000</v>
      </c>
      <c r="G1182" s="21">
        <f>Base!F1168</f>
        <v>36651</v>
      </c>
      <c r="H1182" s="21">
        <f>Base!G1168</f>
        <v>36742</v>
      </c>
      <c r="I1182" s="18"/>
      <c r="J1182" s="18"/>
      <c r="K1182" s="22" t="str">
        <f>Base!J1168</f>
        <v>(1/1)</v>
      </c>
      <c r="L1182" s="22" t="str">
        <f>Base!K1168</f>
        <v>N/A</v>
      </c>
      <c r="M1182" s="22">
        <f>Base!L1168</f>
        <v>10</v>
      </c>
      <c r="N1182" s="46" t="s">
        <v>1592</v>
      </c>
      <c r="O1182" s="46" t="s">
        <v>1593</v>
      </c>
      <c r="P1182" s="22">
        <f>Base!H1168</f>
        <v>65</v>
      </c>
      <c r="Q1182" s="22">
        <f>Base!I1168</f>
        <v>10</v>
      </c>
      <c r="R1182" s="62"/>
      <c r="S1182" s="62"/>
      <c r="T1182" s="23" t="str">
        <f>Base!M1168</f>
        <v>N/A</v>
      </c>
    </row>
    <row r="1183" spans="1:20" ht="30.75" thickBot="1" x14ac:dyDescent="0.3">
      <c r="A1183" s="45">
        <v>1168</v>
      </c>
      <c r="B1183" s="18" t="str">
        <f>Base!C1169</f>
        <v>400.1.19</v>
      </c>
      <c r="C1183" s="19" t="str">
        <f>Base!A1169</f>
        <v xml:space="preserve">Direccion de Recursos Financieros </v>
      </c>
      <c r="D1183" s="18">
        <f>Base!B1169</f>
        <v>4457</v>
      </c>
      <c r="E1183" s="20" t="str">
        <f>Base!D1169</f>
        <v>CUENTAS POR PAGAR</v>
      </c>
      <c r="F1183" s="20" t="str">
        <f>Base!E1169</f>
        <v xml:space="preserve"> ordenes de pago Oat 2000</v>
      </c>
      <c r="G1183" s="21">
        <f>Base!F1169</f>
        <v>36558</v>
      </c>
      <c r="H1183" s="21">
        <f>Base!G1169</f>
        <v>36882</v>
      </c>
      <c r="I1183" s="18"/>
      <c r="J1183" s="18"/>
      <c r="K1183" s="22" t="str">
        <f>Base!J1169</f>
        <v>(1/1)</v>
      </c>
      <c r="L1183" s="22" t="str">
        <f>Base!K1169</f>
        <v>N/A</v>
      </c>
      <c r="M1183" s="22">
        <f>Base!L1169</f>
        <v>226</v>
      </c>
      <c r="N1183" s="46" t="s">
        <v>1592</v>
      </c>
      <c r="O1183" s="46" t="s">
        <v>1593</v>
      </c>
      <c r="P1183" s="22">
        <f>Base!H1169</f>
        <v>65</v>
      </c>
      <c r="Q1183" s="22">
        <f>Base!I1169</f>
        <v>11</v>
      </c>
      <c r="R1183" s="62"/>
      <c r="S1183" s="62"/>
      <c r="T1183" s="23" t="str">
        <f>Base!M1169</f>
        <v>N/A</v>
      </c>
    </row>
    <row r="1184" spans="1:20" ht="30.75" thickBot="1" x14ac:dyDescent="0.3">
      <c r="A1184" s="45">
        <v>1169</v>
      </c>
      <c r="B1184" s="18" t="str">
        <f>Base!C1170</f>
        <v>400.1.19</v>
      </c>
      <c r="C1184" s="19" t="str">
        <f>Base!A1170</f>
        <v xml:space="preserve">Direccion de Recursos Financieros </v>
      </c>
      <c r="D1184" s="18">
        <f>Base!B1170</f>
        <v>5862</v>
      </c>
      <c r="E1184" s="20" t="str">
        <f>Base!D1170</f>
        <v>CUENTAS POR PAGAR</v>
      </c>
      <c r="F1184" s="20" t="str">
        <f>Base!E1170</f>
        <v xml:space="preserve"> direccion de recursos financiero obligaciones No 001 220 2001 Consecutivos</v>
      </c>
      <c r="G1184" s="21">
        <f>Base!F1170</f>
        <v>36914</v>
      </c>
      <c r="H1184" s="21">
        <f>Base!G1170</f>
        <v>36978</v>
      </c>
      <c r="I1184" s="18"/>
      <c r="J1184" s="18"/>
      <c r="K1184" s="22" t="str">
        <f>Base!J1170</f>
        <v>(1/1)</v>
      </c>
      <c r="L1184" s="22" t="str">
        <f>Base!K1170</f>
        <v>N/A</v>
      </c>
      <c r="M1184" s="22">
        <f>Base!L1170</f>
        <v>246</v>
      </c>
      <c r="N1184" s="46" t="s">
        <v>1592</v>
      </c>
      <c r="O1184" s="46" t="s">
        <v>1593</v>
      </c>
      <c r="P1184" s="22">
        <f>Base!H1170</f>
        <v>65</v>
      </c>
      <c r="Q1184" s="22">
        <f>Base!I1170</f>
        <v>12</v>
      </c>
      <c r="R1184" s="62"/>
      <c r="S1184" s="62"/>
      <c r="T1184" s="23" t="str">
        <f>Base!M1170</f>
        <v>N/A</v>
      </c>
    </row>
    <row r="1185" spans="1:20" ht="30.75" thickBot="1" x14ac:dyDescent="0.3">
      <c r="A1185" s="45">
        <v>1170</v>
      </c>
      <c r="B1185" s="18" t="str">
        <f>Base!C1171</f>
        <v>400.1.19</v>
      </c>
      <c r="C1185" s="19" t="str">
        <f>Base!A1171</f>
        <v xml:space="preserve">Direccion de Recursos Financieros </v>
      </c>
      <c r="D1185" s="18">
        <f>Base!B1171</f>
        <v>5863</v>
      </c>
      <c r="E1185" s="20" t="str">
        <f>Base!D1171</f>
        <v>CUENTAS POR PAGAR</v>
      </c>
      <c r="F1185" s="20" t="str">
        <f>Base!E1171</f>
        <v xml:space="preserve"> direccion de recursos financiero obligaciones No 349 590 2001 Consecutivos</v>
      </c>
      <c r="G1185" s="21">
        <f>Base!F1171</f>
        <v>37043</v>
      </c>
      <c r="H1185" s="21">
        <f>Base!G1171</f>
        <v>37187</v>
      </c>
      <c r="I1185" s="18"/>
      <c r="J1185" s="18"/>
      <c r="K1185" s="22" t="str">
        <f>Base!J1171</f>
        <v>(1/1)</v>
      </c>
      <c r="L1185" s="22" t="str">
        <f>Base!K1171</f>
        <v>N/A</v>
      </c>
      <c r="M1185" s="22">
        <f>Base!L1171</f>
        <v>292</v>
      </c>
      <c r="N1185" s="46" t="s">
        <v>1592</v>
      </c>
      <c r="O1185" s="46" t="s">
        <v>1593</v>
      </c>
      <c r="P1185" s="22">
        <f>Base!H1171</f>
        <v>65</v>
      </c>
      <c r="Q1185" s="22">
        <f>Base!I1171</f>
        <v>13</v>
      </c>
      <c r="R1185" s="62"/>
      <c r="S1185" s="62"/>
      <c r="T1185" s="23" t="str">
        <f>Base!M1171</f>
        <v>N/A</v>
      </c>
    </row>
    <row r="1186" spans="1:20" ht="30.75" thickBot="1" x14ac:dyDescent="0.3">
      <c r="A1186" s="45">
        <v>1171</v>
      </c>
      <c r="B1186" s="18" t="str">
        <f>Base!C1172</f>
        <v>400.1.19</v>
      </c>
      <c r="C1186" s="19" t="str">
        <f>Base!A1172</f>
        <v xml:space="preserve">Direccion de Recursos Financieros </v>
      </c>
      <c r="D1186" s="18">
        <f>Base!B1172</f>
        <v>5864</v>
      </c>
      <c r="E1186" s="20" t="str">
        <f>Base!D1172</f>
        <v>CUENTAS POR PAGAR</v>
      </c>
      <c r="F1186" s="20" t="str">
        <f>Base!E1172</f>
        <v>Compromisos No 591 Hasta 819 / 2001 (Consecutivos) Obligaciones</v>
      </c>
      <c r="G1186" s="21">
        <f>Base!F1172</f>
        <v>37187</v>
      </c>
      <c r="H1186" s="21">
        <f>Base!G1172</f>
        <v>37253</v>
      </c>
      <c r="I1186" s="18"/>
      <c r="J1186" s="18"/>
      <c r="K1186" s="22" t="str">
        <f>Base!J1172</f>
        <v>(1/1)</v>
      </c>
      <c r="L1186" s="22" t="str">
        <f>Base!K1172</f>
        <v>N/A</v>
      </c>
      <c r="M1186" s="22">
        <f>Base!L1172</f>
        <v>280</v>
      </c>
      <c r="N1186" s="46" t="s">
        <v>1592</v>
      </c>
      <c r="O1186" s="46" t="s">
        <v>1593</v>
      </c>
      <c r="P1186" s="22">
        <f>Base!H1172</f>
        <v>65</v>
      </c>
      <c r="Q1186" s="22">
        <f>Base!I1172</f>
        <v>14</v>
      </c>
      <c r="R1186" s="62"/>
      <c r="S1186" s="62"/>
      <c r="T1186" s="23" t="str">
        <f>Base!M1172</f>
        <v>N/A</v>
      </c>
    </row>
    <row r="1187" spans="1:20" ht="30.75" thickBot="1" x14ac:dyDescent="0.3">
      <c r="A1187" s="45">
        <v>1172</v>
      </c>
      <c r="B1187" s="18" t="str">
        <f>Base!C1173</f>
        <v>400.1.21</v>
      </c>
      <c r="C1187" s="19" t="str">
        <f>Base!A1173</f>
        <v xml:space="preserve">Direccion de Recursos Financieros </v>
      </c>
      <c r="D1187" s="18">
        <f>Base!B1173</f>
        <v>1299</v>
      </c>
      <c r="E1187" s="20" t="str">
        <f>Base!D1173</f>
        <v>DECLARACIONES TRIBUTARIAS</v>
      </c>
      <c r="F1187" s="20" t="str">
        <f>Base!E1173</f>
        <v>Impuesto predial nivel central año 2001</v>
      </c>
      <c r="G1187" s="21">
        <f>Base!F1173</f>
        <v>36882</v>
      </c>
      <c r="H1187" s="21">
        <f>Base!G1173</f>
        <v>36889</v>
      </c>
      <c r="I1187" s="18"/>
      <c r="J1187" s="18"/>
      <c r="K1187" s="22" t="str">
        <f>Base!J1173</f>
        <v>(1/1)</v>
      </c>
      <c r="L1187" s="22" t="str">
        <f>Base!K1173</f>
        <v>N/A</v>
      </c>
      <c r="M1187" s="22">
        <f>Base!L1173</f>
        <v>111</v>
      </c>
      <c r="N1187" s="46" t="s">
        <v>1592</v>
      </c>
      <c r="O1187" s="46" t="s">
        <v>1593</v>
      </c>
      <c r="P1187" s="22">
        <f>Base!H1173</f>
        <v>65</v>
      </c>
      <c r="Q1187" s="22">
        <f>Base!I1173</f>
        <v>15</v>
      </c>
      <c r="R1187" s="62"/>
      <c r="S1187" s="62"/>
      <c r="T1187" s="23" t="str">
        <f>Base!M1173</f>
        <v>N A</v>
      </c>
    </row>
    <row r="1188" spans="1:20" ht="30.75" thickBot="1" x14ac:dyDescent="0.3">
      <c r="A1188" s="45">
        <v>1173</v>
      </c>
      <c r="B1188" s="18" t="str">
        <f>Base!C1174</f>
        <v>400.1.21</v>
      </c>
      <c r="C1188" s="19" t="str">
        <f>Base!A1174</f>
        <v xml:space="preserve">Direccion de Recursos Financieros </v>
      </c>
      <c r="D1188" s="18">
        <f>Base!B1174</f>
        <v>5856</v>
      </c>
      <c r="E1188" s="20" t="str">
        <f>Base!D1174</f>
        <v>DECLARACIONES TRIBUTARIAS</v>
      </c>
      <c r="F1188" s="20" t="str">
        <f>Base!E1174</f>
        <v>Obligaciones Año 2000 de reservas presupuestales</v>
      </c>
      <c r="G1188" s="21">
        <f>Base!F1174</f>
        <v>36593</v>
      </c>
      <c r="H1188" s="21">
        <f>Base!G1174</f>
        <v>36889</v>
      </c>
      <c r="I1188" s="18"/>
      <c r="J1188" s="18"/>
      <c r="K1188" s="22" t="str">
        <f>Base!J1174</f>
        <v>(1/1)</v>
      </c>
      <c r="L1188" s="22" t="str">
        <f>Base!K1174</f>
        <v>N/A</v>
      </c>
      <c r="M1188" s="22">
        <f>Base!L1174</f>
        <v>16</v>
      </c>
      <c r="N1188" s="46" t="s">
        <v>1592</v>
      </c>
      <c r="O1188" s="46" t="s">
        <v>1593</v>
      </c>
      <c r="P1188" s="22">
        <f>Base!H1174</f>
        <v>66</v>
      </c>
      <c r="Q1188" s="22">
        <f>Base!I1174</f>
        <v>1</v>
      </c>
      <c r="R1188" s="62"/>
      <c r="S1188" s="62"/>
      <c r="T1188" s="23" t="str">
        <f>Base!M1174</f>
        <v>N A</v>
      </c>
    </row>
    <row r="1189" spans="1:20" ht="30.75" thickBot="1" x14ac:dyDescent="0.3">
      <c r="A1189" s="45">
        <v>1174</v>
      </c>
      <c r="B1189" s="18" t="str">
        <f>Base!C1175</f>
        <v>400.1.21</v>
      </c>
      <c r="C1189" s="19" t="str">
        <f>Base!A1175</f>
        <v xml:space="preserve">Direccion de Recursos Financieros </v>
      </c>
      <c r="D1189" s="18">
        <f>Base!B1175</f>
        <v>5857</v>
      </c>
      <c r="E1189" s="20" t="str">
        <f>Base!D1175</f>
        <v>DECLARACIONES TRIBUTARIAS</v>
      </c>
      <c r="F1189" s="20" t="str">
        <f>Base!E1175</f>
        <v>Obligaciones año 2000 de reservas presupuestales</v>
      </c>
      <c r="G1189" s="21">
        <f>Base!F1175</f>
        <v>36593</v>
      </c>
      <c r="H1189" s="21">
        <f>Base!G1175</f>
        <v>36889</v>
      </c>
      <c r="I1189" s="18"/>
      <c r="J1189" s="18"/>
      <c r="K1189" s="22" t="str">
        <f>Base!J1175</f>
        <v>(1/1)</v>
      </c>
      <c r="L1189" s="22" t="str">
        <f>Base!K1175</f>
        <v>N/A</v>
      </c>
      <c r="M1189" s="22">
        <f>Base!L1175</f>
        <v>90</v>
      </c>
      <c r="N1189" s="46" t="s">
        <v>1592</v>
      </c>
      <c r="O1189" s="46" t="s">
        <v>1593</v>
      </c>
      <c r="P1189" s="22">
        <f>Base!H1175</f>
        <v>66</v>
      </c>
      <c r="Q1189" s="22">
        <f>Base!I1175</f>
        <v>2</v>
      </c>
      <c r="R1189" s="62"/>
      <c r="S1189" s="62"/>
      <c r="T1189" s="23" t="str">
        <f>Base!M1175</f>
        <v>N A</v>
      </c>
    </row>
    <row r="1190" spans="1:20" ht="30.75" thickBot="1" x14ac:dyDescent="0.3">
      <c r="A1190" s="45">
        <v>1175</v>
      </c>
      <c r="B1190" s="18" t="str">
        <f>Base!C1176</f>
        <v>400.1.21</v>
      </c>
      <c r="C1190" s="19" t="str">
        <f>Base!A1176</f>
        <v xml:space="preserve">Direccion de Recursos Financieros </v>
      </c>
      <c r="D1190" s="18">
        <f>Base!B1176</f>
        <v>5858</v>
      </c>
      <c r="E1190" s="20" t="str">
        <f>Base!D1176</f>
        <v>DECLARACIONES TRIBUTARIAS</v>
      </c>
      <c r="F1190" s="20" t="str">
        <f>Base!E1176</f>
        <v xml:space="preserve"> Compromisos 1999 No 037 hasta 095</v>
      </c>
      <c r="G1190" s="21">
        <f>Base!F1176</f>
        <v>37120</v>
      </c>
      <c r="H1190" s="21">
        <f>Base!G1176</f>
        <v>37201</v>
      </c>
      <c r="I1190" s="18"/>
      <c r="J1190" s="18"/>
      <c r="K1190" s="22" t="str">
        <f>Base!J1176</f>
        <v>(1/1)</v>
      </c>
      <c r="L1190" s="22" t="str">
        <f>Base!K1176</f>
        <v>N/A</v>
      </c>
      <c r="M1190" s="22">
        <f>Base!L1176</f>
        <v>132</v>
      </c>
      <c r="N1190" s="46" t="s">
        <v>1592</v>
      </c>
      <c r="O1190" s="46" t="s">
        <v>1593</v>
      </c>
      <c r="P1190" s="22">
        <f>Base!H1176</f>
        <v>66</v>
      </c>
      <c r="Q1190" s="22">
        <f>Base!I1176</f>
        <v>3</v>
      </c>
      <c r="R1190" s="62"/>
      <c r="S1190" s="62"/>
      <c r="T1190" s="23" t="str">
        <f>Base!M1176</f>
        <v>N A</v>
      </c>
    </row>
    <row r="1191" spans="1:20" ht="30.75" thickBot="1" x14ac:dyDescent="0.3">
      <c r="A1191" s="45">
        <v>1176</v>
      </c>
      <c r="B1191" s="18" t="str">
        <f>Base!C1177</f>
        <v>400.1.21</v>
      </c>
      <c r="C1191" s="19" t="str">
        <f>Base!A1177</f>
        <v xml:space="preserve">Direccion de Recursos Financieros </v>
      </c>
      <c r="D1191" s="18">
        <f>Base!B1177</f>
        <v>5859</v>
      </c>
      <c r="E1191" s="20" t="str">
        <f>Base!D1177</f>
        <v>DECLARACIONES TRIBUTARIAS</v>
      </c>
      <c r="F1191" s="20" t="str">
        <f>Base!E1177</f>
        <v>Obligaciones No 840 656 2001 Consecutivos</v>
      </c>
      <c r="G1191" s="21">
        <f>Base!F1177</f>
        <v>37201</v>
      </c>
      <c r="H1191" s="21">
        <f>Base!G1177</f>
        <v>37253</v>
      </c>
      <c r="I1191" s="18"/>
      <c r="J1191" s="18"/>
      <c r="K1191" s="22" t="str">
        <f>Base!J1177</f>
        <v>(1/1)</v>
      </c>
      <c r="L1191" s="22" t="str">
        <f>Base!K1177</f>
        <v>N/A</v>
      </c>
      <c r="M1191" s="22" t="str">
        <f>Base!L1177</f>
        <v>CF</v>
      </c>
      <c r="N1191" s="46" t="s">
        <v>1592</v>
      </c>
      <c r="O1191" s="46" t="s">
        <v>1593</v>
      </c>
      <c r="P1191" s="22">
        <f>Base!H1177</f>
        <v>66</v>
      </c>
      <c r="Q1191" s="22">
        <f>Base!I1177</f>
        <v>4</v>
      </c>
      <c r="R1191" s="62"/>
      <c r="S1191" s="62"/>
      <c r="T1191" s="23" t="str">
        <f>Base!M1177</f>
        <v>N A</v>
      </c>
    </row>
    <row r="1192" spans="1:20" ht="30.75" thickBot="1" x14ac:dyDescent="0.3">
      <c r="A1192" s="45">
        <v>1177</v>
      </c>
      <c r="B1192" s="18" t="str">
        <f>Base!C1178</f>
        <v>400.1.21</v>
      </c>
      <c r="C1192" s="19" t="str">
        <f>Base!A1178</f>
        <v xml:space="preserve">Direccion de Recursos Financieros </v>
      </c>
      <c r="D1192" s="18">
        <f>Base!B1178</f>
        <v>5860</v>
      </c>
      <c r="E1192" s="20" t="str">
        <f>Base!D1178</f>
        <v>DECLARACIONES TRIBUTARIAS</v>
      </c>
      <c r="F1192" s="20" t="str">
        <f>Base!E1178</f>
        <v>Obligaciones No 841 1057 2001 Consecutivos</v>
      </c>
      <c r="G1192" s="21">
        <f>Base!F1178</f>
        <v>37046</v>
      </c>
      <c r="H1192" s="21">
        <f>Base!G1178</f>
        <v>37119</v>
      </c>
      <c r="I1192" s="18"/>
      <c r="J1192" s="18"/>
      <c r="K1192" s="22" t="str">
        <f>Base!J1178</f>
        <v>(1/1)</v>
      </c>
      <c r="L1192" s="22" t="str">
        <f>Base!K1178</f>
        <v>N/A</v>
      </c>
      <c r="M1192" s="22" t="str">
        <f>Base!L1178</f>
        <v>CF</v>
      </c>
      <c r="N1192" s="46" t="s">
        <v>1592</v>
      </c>
      <c r="O1192" s="46" t="s">
        <v>1593</v>
      </c>
      <c r="P1192" s="22">
        <f>Base!H1178</f>
        <v>66</v>
      </c>
      <c r="Q1192" s="22">
        <f>Base!I1178</f>
        <v>5</v>
      </c>
      <c r="R1192" s="62"/>
      <c r="S1192" s="62"/>
      <c r="T1192" s="23" t="str">
        <f>Base!M1178</f>
        <v>N A</v>
      </c>
    </row>
    <row r="1193" spans="1:20" ht="30.75" thickBot="1" x14ac:dyDescent="0.3">
      <c r="A1193" s="45">
        <v>1178</v>
      </c>
      <c r="B1193" s="18" t="str">
        <f>Base!C1179</f>
        <v>400.1.21</v>
      </c>
      <c r="C1193" s="19" t="str">
        <f>Base!A1179</f>
        <v xml:space="preserve">Direccion de Recursos Financieros </v>
      </c>
      <c r="D1193" s="18">
        <f>Base!B1179</f>
        <v>5861</v>
      </c>
      <c r="E1193" s="20" t="str">
        <f>Base!D1179</f>
        <v>DECLARACIONES TRIBUTARIAS</v>
      </c>
      <c r="F1193" s="20" t="str">
        <f>Base!E1179</f>
        <v xml:space="preserve">Obligacione No 472 655 2001 </v>
      </c>
      <c r="G1193" s="21">
        <f>Base!F1179</f>
        <v>36978</v>
      </c>
      <c r="H1193" s="21">
        <f>Base!G1179</f>
        <v>37041</v>
      </c>
      <c r="I1193" s="18"/>
      <c r="J1193" s="18"/>
      <c r="K1193" s="22" t="str">
        <f>Base!J1179</f>
        <v>(1/1)</v>
      </c>
      <c r="L1193" s="22" t="str">
        <f>Base!K1179</f>
        <v>N/A</v>
      </c>
      <c r="M1193" s="22" t="str">
        <f>Base!L1179</f>
        <v>CF</v>
      </c>
      <c r="N1193" s="46" t="s">
        <v>1592</v>
      </c>
      <c r="O1193" s="46" t="s">
        <v>1593</v>
      </c>
      <c r="P1193" s="22">
        <f>Base!H1179</f>
        <v>66</v>
      </c>
      <c r="Q1193" s="22">
        <f>Base!I1179</f>
        <v>6</v>
      </c>
      <c r="R1193" s="62"/>
      <c r="S1193" s="62"/>
      <c r="T1193" s="23" t="str">
        <f>Base!M1179</f>
        <v>N A</v>
      </c>
    </row>
    <row r="1194" spans="1:20" ht="30.75" thickBot="1" x14ac:dyDescent="0.3">
      <c r="A1194" s="45">
        <v>1179</v>
      </c>
      <c r="B1194" s="18" t="str">
        <f>Base!C1180</f>
        <v>400.1.21</v>
      </c>
      <c r="C1194" s="19" t="str">
        <f>Base!A1180</f>
        <v xml:space="preserve">Direccion de Recursos Financieros </v>
      </c>
      <c r="D1194" s="18">
        <f>Base!B1180</f>
        <v>13102</v>
      </c>
      <c r="E1194" s="20" t="str">
        <f>Base!D1180</f>
        <v>DECLARACIONES TRIBUTARIAS</v>
      </c>
      <c r="F1194" s="20" t="str">
        <f>Base!E1180</f>
        <v>Certificado de retencion en la fuente 2001</v>
      </c>
      <c r="G1194" s="21">
        <f>Base!F1180</f>
        <v>36965</v>
      </c>
      <c r="H1194" s="21">
        <f>Base!G1180</f>
        <v>36965</v>
      </c>
      <c r="I1194" s="18"/>
      <c r="J1194" s="18"/>
      <c r="K1194" s="22" t="str">
        <f>Base!J1180</f>
        <v>(1/1)</v>
      </c>
      <c r="L1194" s="22" t="str">
        <f>Base!K1180</f>
        <v>N/A</v>
      </c>
      <c r="M1194" s="22">
        <f>Base!L1180</f>
        <v>215</v>
      </c>
      <c r="N1194" s="46" t="s">
        <v>1592</v>
      </c>
      <c r="O1194" s="46" t="s">
        <v>1593</v>
      </c>
      <c r="P1194" s="22">
        <f>Base!H1180</f>
        <v>66</v>
      </c>
      <c r="Q1194" s="22">
        <f>Base!I1180</f>
        <v>7</v>
      </c>
      <c r="R1194" s="62"/>
      <c r="S1194" s="62"/>
      <c r="T1194" s="23" t="str">
        <f>Base!M1180</f>
        <v>N/A</v>
      </c>
    </row>
    <row r="1195" spans="1:20" ht="30.75" thickBot="1" x14ac:dyDescent="0.3">
      <c r="A1195" s="45">
        <v>1180</v>
      </c>
      <c r="B1195" s="18" t="str">
        <f>Base!C1181</f>
        <v>400.1.21</v>
      </c>
      <c r="C1195" s="19" t="str">
        <f>Base!A1181</f>
        <v xml:space="preserve">Direccion de Recursos Financieros </v>
      </c>
      <c r="D1195" s="18">
        <f>Base!B1181</f>
        <v>13103</v>
      </c>
      <c r="E1195" s="20" t="str">
        <f>Base!D1181</f>
        <v>DECLARACIONES TRIBUTARIAS</v>
      </c>
      <c r="F1195" s="20" t="str">
        <f>Base!E1181</f>
        <v>Certificado de retencion en la fuente 2001</v>
      </c>
      <c r="G1195" s="21">
        <f>Base!F1181</f>
        <v>36965</v>
      </c>
      <c r="H1195" s="21">
        <f>Base!G1181</f>
        <v>36965</v>
      </c>
      <c r="I1195" s="18"/>
      <c r="J1195" s="18"/>
      <c r="K1195" s="22" t="str">
        <f>Base!J1181</f>
        <v>(1/1)</v>
      </c>
      <c r="L1195" s="22" t="str">
        <f>Base!K1181</f>
        <v>N/A</v>
      </c>
      <c r="M1195" s="22">
        <f>Base!L1181</f>
        <v>230</v>
      </c>
      <c r="N1195" s="46" t="s">
        <v>1592</v>
      </c>
      <c r="O1195" s="46" t="s">
        <v>1593</v>
      </c>
      <c r="P1195" s="22">
        <f>Base!H1181</f>
        <v>66</v>
      </c>
      <c r="Q1195" s="22">
        <f>Base!I1181</f>
        <v>8</v>
      </c>
      <c r="R1195" s="62"/>
      <c r="S1195" s="62"/>
      <c r="T1195" s="23" t="str">
        <f>Base!M1181</f>
        <v>N/A</v>
      </c>
    </row>
    <row r="1196" spans="1:20" ht="30.75" thickBot="1" x14ac:dyDescent="0.3">
      <c r="A1196" s="45">
        <v>1181</v>
      </c>
      <c r="B1196" s="18" t="str">
        <f>Base!C1182</f>
        <v>400.1.21</v>
      </c>
      <c r="C1196" s="19" t="str">
        <f>Base!A1182</f>
        <v xml:space="preserve">Direccion de Recursos Financieros </v>
      </c>
      <c r="D1196" s="18">
        <f>Base!B1182</f>
        <v>13104</v>
      </c>
      <c r="E1196" s="20" t="str">
        <f>Base!D1182</f>
        <v>DECLARACIONES TRIBUTARIAS</v>
      </c>
      <c r="F1196" s="20" t="str">
        <f>Base!E1182</f>
        <v>Certificado de retencion en la fuente 2001</v>
      </c>
      <c r="G1196" s="21">
        <f>Base!F1182</f>
        <v>36965</v>
      </c>
      <c r="H1196" s="21">
        <f>Base!G1182</f>
        <v>36965</v>
      </c>
      <c r="I1196" s="18"/>
      <c r="J1196" s="18"/>
      <c r="K1196" s="22" t="str">
        <f>Base!J1182</f>
        <v>(1/1)</v>
      </c>
      <c r="L1196" s="22" t="str">
        <f>Base!K1182</f>
        <v>N/A</v>
      </c>
      <c r="M1196" s="22">
        <f>Base!L1182</f>
        <v>238</v>
      </c>
      <c r="N1196" s="46" t="s">
        <v>1592</v>
      </c>
      <c r="O1196" s="46" t="s">
        <v>1593</v>
      </c>
      <c r="P1196" s="22">
        <f>Base!H1182</f>
        <v>66</v>
      </c>
      <c r="Q1196" s="22">
        <f>Base!I1182</f>
        <v>9</v>
      </c>
      <c r="R1196" s="62"/>
      <c r="S1196" s="62"/>
      <c r="T1196" s="23" t="str">
        <f>Base!M1182</f>
        <v>N/A</v>
      </c>
    </row>
    <row r="1197" spans="1:20" ht="30.75" thickBot="1" x14ac:dyDescent="0.3">
      <c r="A1197" s="45">
        <v>1182</v>
      </c>
      <c r="B1197" s="18" t="str">
        <f>Base!C1183</f>
        <v>400.1.21</v>
      </c>
      <c r="C1197" s="19" t="str">
        <f>Base!A1183</f>
        <v xml:space="preserve">Direccion de Recursos Financieros </v>
      </c>
      <c r="D1197" s="18">
        <f>Base!B1183</f>
        <v>13105</v>
      </c>
      <c r="E1197" s="20" t="str">
        <f>Base!D1183</f>
        <v>DECLARACIONES TRIBUTARIAS</v>
      </c>
      <c r="F1197" s="20" t="str">
        <f>Base!E1183</f>
        <v>Certificado de retencion en la fuente 2000</v>
      </c>
      <c r="G1197" s="21">
        <f>Base!F1183</f>
        <v>36965</v>
      </c>
      <c r="H1197" s="21">
        <f>Base!G1183</f>
        <v>36965</v>
      </c>
      <c r="I1197" s="18"/>
      <c r="J1197" s="18"/>
      <c r="K1197" s="22" t="str">
        <f>Base!J1183</f>
        <v>(1/1)</v>
      </c>
      <c r="L1197" s="22" t="str">
        <f>Base!K1183</f>
        <v>N/A</v>
      </c>
      <c r="M1197" s="22">
        <f>Base!L1183</f>
        <v>240</v>
      </c>
      <c r="N1197" s="46" t="s">
        <v>1592</v>
      </c>
      <c r="O1197" s="46" t="s">
        <v>1593</v>
      </c>
      <c r="P1197" s="22">
        <f>Base!H1183</f>
        <v>66</v>
      </c>
      <c r="Q1197" s="22">
        <f>Base!I1183</f>
        <v>10</v>
      </c>
      <c r="R1197" s="62"/>
      <c r="S1197" s="62"/>
      <c r="T1197" s="23" t="str">
        <f>Base!M1183</f>
        <v>N/A</v>
      </c>
    </row>
    <row r="1198" spans="1:20" ht="30.75" thickBot="1" x14ac:dyDescent="0.3">
      <c r="A1198" s="45">
        <v>1183</v>
      </c>
      <c r="B1198" s="18" t="str">
        <f>Base!C1184</f>
        <v>400.1.26.24</v>
      </c>
      <c r="C1198" s="19" t="str">
        <f>Base!A1184</f>
        <v xml:space="preserve">Direccion de Recursos Financieros </v>
      </c>
      <c r="D1198" s="18">
        <f>Base!B1184</f>
        <v>4477</v>
      </c>
      <c r="E1198" s="20" t="str">
        <f>Base!D1184</f>
        <v>INFORMES - Informes Mensuales de Actividades</v>
      </c>
      <c r="F1198" s="20" t="str">
        <f>Base!E1184</f>
        <v>Division Presupuesto 1999</v>
      </c>
      <c r="G1198" s="21">
        <f>Base!F1184</f>
        <v>36395</v>
      </c>
      <c r="H1198" s="21">
        <f>Base!G1184</f>
        <v>36515</v>
      </c>
      <c r="I1198" s="18"/>
      <c r="J1198" s="18"/>
      <c r="K1198" s="22" t="str">
        <f>Base!J1184</f>
        <v>(1/1)</v>
      </c>
      <c r="L1198" s="22" t="str">
        <f>Base!K1184</f>
        <v>N/A</v>
      </c>
      <c r="M1198" s="22">
        <f>Base!L1184</f>
        <v>97</v>
      </c>
      <c r="N1198" s="46" t="s">
        <v>1592</v>
      </c>
      <c r="O1198" s="46" t="s">
        <v>1593</v>
      </c>
      <c r="P1198" s="22">
        <f>Base!H1184</f>
        <v>67</v>
      </c>
      <c r="Q1198" s="22">
        <f>Base!I1184</f>
        <v>1</v>
      </c>
      <c r="R1198" s="62"/>
      <c r="S1198" s="62"/>
      <c r="T1198" s="23" t="str">
        <f>Base!M1184</f>
        <v>N/A</v>
      </c>
    </row>
    <row r="1199" spans="1:20" ht="30.75" thickBot="1" x14ac:dyDescent="0.3">
      <c r="A1199" s="45">
        <v>1184</v>
      </c>
      <c r="B1199" s="18" t="str">
        <f>Base!C1185</f>
        <v>400.1.26.24</v>
      </c>
      <c r="C1199" s="19" t="str">
        <f>Base!A1185</f>
        <v xml:space="preserve">Direccion de Recursos Financieros </v>
      </c>
      <c r="D1199" s="18">
        <f>Base!B1185</f>
        <v>4466</v>
      </c>
      <c r="E1199" s="20" t="str">
        <f>Base!D1185</f>
        <v>INFORMES - Informes Mensuales de Actividades</v>
      </c>
      <c r="F1199" s="20" t="str">
        <f>Base!E1185</f>
        <v>Comunicaciones de pago del 2000</v>
      </c>
      <c r="G1199" s="21">
        <f>Base!F1185</f>
        <v>36818</v>
      </c>
      <c r="H1199" s="21">
        <f>Base!G1185</f>
        <v>36831</v>
      </c>
      <c r="I1199" s="18"/>
      <c r="J1199" s="18"/>
      <c r="K1199" s="22" t="str">
        <f>Base!J1185</f>
        <v>(1/1)</v>
      </c>
      <c r="L1199" s="22" t="str">
        <f>Base!K1185</f>
        <v>N/A</v>
      </c>
      <c r="M1199" s="22">
        <f>Base!L1185</f>
        <v>98</v>
      </c>
      <c r="N1199" s="46" t="s">
        <v>1592</v>
      </c>
      <c r="O1199" s="46" t="s">
        <v>1593</v>
      </c>
      <c r="P1199" s="22">
        <f>Base!H1185</f>
        <v>67</v>
      </c>
      <c r="Q1199" s="22">
        <f>Base!I1185</f>
        <v>2</v>
      </c>
      <c r="R1199" s="62"/>
      <c r="S1199" s="62"/>
      <c r="T1199" s="23" t="str">
        <f>Base!M1185</f>
        <v>N/A</v>
      </c>
    </row>
    <row r="1200" spans="1:20" ht="30.75" thickBot="1" x14ac:dyDescent="0.3">
      <c r="A1200" s="45">
        <v>1185</v>
      </c>
      <c r="B1200" s="18" t="str">
        <f>Base!C1186</f>
        <v>400.1.26.24</v>
      </c>
      <c r="C1200" s="19" t="str">
        <f>Base!A1186</f>
        <v xml:space="preserve">Direccion de Recursos Financieros </v>
      </c>
      <c r="D1200" s="18">
        <f>Base!B1186</f>
        <v>5841</v>
      </c>
      <c r="E1200" s="20" t="str">
        <f>Base!D1186</f>
        <v>INFORMES - Informes Mensuales de Actividades</v>
      </c>
      <c r="F1200" s="20" t="str">
        <f>Base!E1186</f>
        <v>Comunicación de pagos 2000</v>
      </c>
      <c r="G1200" s="21">
        <f>Base!F1186</f>
        <v>36661</v>
      </c>
      <c r="H1200" s="21">
        <f>Base!G1186</f>
        <v>36739</v>
      </c>
      <c r="I1200" s="18"/>
      <c r="J1200" s="18"/>
      <c r="K1200" s="22" t="str">
        <f>Base!J1186</f>
        <v>(1/1)</v>
      </c>
      <c r="L1200" s="22" t="str">
        <f>Base!K1186</f>
        <v>N/A</v>
      </c>
      <c r="M1200" s="22">
        <f>Base!L1186</f>
        <v>304</v>
      </c>
      <c r="N1200" s="46" t="s">
        <v>1592</v>
      </c>
      <c r="O1200" s="46" t="s">
        <v>1593</v>
      </c>
      <c r="P1200" s="22">
        <f>Base!H1186</f>
        <v>67</v>
      </c>
      <c r="Q1200" s="22">
        <f>Base!I1186</f>
        <v>3</v>
      </c>
      <c r="R1200" s="62"/>
      <c r="S1200" s="62"/>
      <c r="T1200" s="23" t="str">
        <f>Base!M1186</f>
        <v>N/A</v>
      </c>
    </row>
    <row r="1201" spans="1:20" ht="30.75" thickBot="1" x14ac:dyDescent="0.3">
      <c r="A1201" s="45">
        <v>1186</v>
      </c>
      <c r="B1201" s="18" t="str">
        <f>Base!C1187</f>
        <v>400.1.26.24</v>
      </c>
      <c r="C1201" s="19" t="str">
        <f>Base!A1187</f>
        <v xml:space="preserve">Direccion de Recursos Financieros </v>
      </c>
      <c r="D1201" s="18">
        <f>Base!B1187</f>
        <v>4468</v>
      </c>
      <c r="E1201" s="20" t="str">
        <f>Base!D1187</f>
        <v>INFORMES - Informes Mensuales de Actividades</v>
      </c>
      <c r="F1201" s="20" t="str">
        <f>Base!E1187</f>
        <v>Ministerio de Hacienda SIF - 2001 Solicitud 2000 - 2001</v>
      </c>
      <c r="G1201" s="21">
        <f>Base!F1187</f>
        <v>36488</v>
      </c>
      <c r="H1201" s="21">
        <f>Base!G1187</f>
        <v>36513</v>
      </c>
      <c r="I1201" s="18"/>
      <c r="J1201" s="18"/>
      <c r="K1201" s="22" t="str">
        <f>Base!J1187</f>
        <v>(1/1)</v>
      </c>
      <c r="L1201" s="22" t="str">
        <f>Base!K1187</f>
        <v>N/A</v>
      </c>
      <c r="M1201" s="22">
        <f>Base!L1187</f>
        <v>285</v>
      </c>
      <c r="N1201" s="46" t="s">
        <v>1592</v>
      </c>
      <c r="O1201" s="46" t="s">
        <v>1593</v>
      </c>
      <c r="P1201" s="22">
        <f>Base!H1187</f>
        <v>67</v>
      </c>
      <c r="Q1201" s="22">
        <f>Base!I1187</f>
        <v>4</v>
      </c>
      <c r="R1201" s="62"/>
      <c r="S1201" s="62"/>
      <c r="T1201" s="23" t="str">
        <f>Base!M1187</f>
        <v>N/A</v>
      </c>
    </row>
    <row r="1202" spans="1:20" ht="30.75" thickBot="1" x14ac:dyDescent="0.3">
      <c r="A1202" s="45">
        <v>1187</v>
      </c>
      <c r="B1202" s="18" t="str">
        <f>Base!C1188</f>
        <v>400.1.26.24</v>
      </c>
      <c r="C1202" s="19" t="str">
        <f>Base!A1188</f>
        <v xml:space="preserve">Direccion de Recursos Financieros </v>
      </c>
      <c r="D1202" s="18">
        <f>Base!B1188</f>
        <v>8192</v>
      </c>
      <c r="E1202" s="20" t="str">
        <f>Base!D1188</f>
        <v>INFORMES - Informes Mensuales de Actividades</v>
      </c>
      <c r="F1202" s="20" t="str">
        <f>Base!E1188</f>
        <v>Comunicaciones de pago del 2001</v>
      </c>
      <c r="G1202" s="21">
        <f>Base!F1188</f>
        <v>36661</v>
      </c>
      <c r="H1202" s="21">
        <f>Base!G1188</f>
        <v>36888</v>
      </c>
      <c r="I1202" s="18"/>
      <c r="J1202" s="18"/>
      <c r="K1202" s="22" t="str">
        <f>Base!J1188</f>
        <v>(1/1)</v>
      </c>
      <c r="L1202" s="22" t="str">
        <f>Base!K1188</f>
        <v>N/A</v>
      </c>
      <c r="M1202" s="22">
        <f>Base!L1188</f>
        <v>244</v>
      </c>
      <c r="N1202" s="46" t="s">
        <v>1592</v>
      </c>
      <c r="O1202" s="46" t="s">
        <v>1593</v>
      </c>
      <c r="P1202" s="22">
        <f>Base!H1188</f>
        <v>67</v>
      </c>
      <c r="Q1202" s="22">
        <f>Base!I1188</f>
        <v>5</v>
      </c>
      <c r="R1202" s="62"/>
      <c r="S1202" s="62"/>
      <c r="T1202" s="23" t="str">
        <f>Base!M1188</f>
        <v>N/A</v>
      </c>
    </row>
    <row r="1203" spans="1:20" ht="30.75" thickBot="1" x14ac:dyDescent="0.3">
      <c r="A1203" s="45">
        <v>1188</v>
      </c>
      <c r="B1203" s="18" t="str">
        <f>Base!C1189</f>
        <v>400.1.26.24</v>
      </c>
      <c r="C1203" s="19" t="str">
        <f>Base!A1189</f>
        <v xml:space="preserve">Direccion de Recursos Financieros </v>
      </c>
      <c r="D1203" s="18">
        <f>Base!B1189</f>
        <v>4445</v>
      </c>
      <c r="E1203" s="20" t="str">
        <f>Base!D1189</f>
        <v>INFORMES - Informes Mensuales de Actividades</v>
      </c>
      <c r="F1203" s="20" t="str">
        <f>Base!E1189</f>
        <v>Direccion general de presupuesto</v>
      </c>
      <c r="G1203" s="21">
        <f>Base!F1189</f>
        <v>36530</v>
      </c>
      <c r="H1203" s="21">
        <f>Base!G1189</f>
        <v>36839</v>
      </c>
      <c r="I1203" s="18"/>
      <c r="J1203" s="18"/>
      <c r="K1203" s="22" t="str">
        <f>Base!J1189</f>
        <v>(1/1)</v>
      </c>
      <c r="L1203" s="22" t="str">
        <f>Base!K1189</f>
        <v>N/A</v>
      </c>
      <c r="M1203" s="22">
        <f>Base!L1189</f>
        <v>79</v>
      </c>
      <c r="N1203" s="46" t="s">
        <v>1592</v>
      </c>
      <c r="O1203" s="46" t="s">
        <v>1593</v>
      </c>
      <c r="P1203" s="22">
        <f>Base!H1189</f>
        <v>67</v>
      </c>
      <c r="Q1203" s="22">
        <f>Base!I1189</f>
        <v>6</v>
      </c>
      <c r="R1203" s="62"/>
      <c r="S1203" s="62"/>
      <c r="T1203" s="23" t="str">
        <f>Base!M1189</f>
        <v>N/A</v>
      </c>
    </row>
    <row r="1204" spans="1:20" ht="30.75" thickBot="1" x14ac:dyDescent="0.3">
      <c r="A1204" s="45">
        <v>1189</v>
      </c>
      <c r="B1204" s="18" t="str">
        <f>Base!C1190</f>
        <v>400.1.26.24</v>
      </c>
      <c r="C1204" s="19" t="str">
        <f>Base!A1190</f>
        <v xml:space="preserve">Direccion de Recursos Financieros </v>
      </c>
      <c r="D1204" s="18">
        <f>Base!B1190</f>
        <v>4008</v>
      </c>
      <c r="E1204" s="20" t="str">
        <f>Base!D1190</f>
        <v>INFORMES - Informes Mensuales de Actividades</v>
      </c>
      <c r="F1204" s="20" t="str">
        <f>Base!E1190</f>
        <v>Comparativo caja de compensacion Valle</v>
      </c>
      <c r="G1204" s="21">
        <f>Base!F1190</f>
        <v>36531</v>
      </c>
      <c r="H1204" s="21">
        <f>Base!G1190</f>
        <v>36562</v>
      </c>
      <c r="I1204" s="18"/>
      <c r="J1204" s="18"/>
      <c r="K1204" s="22" t="str">
        <f>Base!J1190</f>
        <v>(1/1)</v>
      </c>
      <c r="L1204" s="22" t="str">
        <f>Base!K1190</f>
        <v>N/A</v>
      </c>
      <c r="M1204" s="22">
        <f>Base!L1190</f>
        <v>82</v>
      </c>
      <c r="N1204" s="46" t="s">
        <v>1592</v>
      </c>
      <c r="O1204" s="46" t="s">
        <v>1593</v>
      </c>
      <c r="P1204" s="22">
        <f>Base!H1190</f>
        <v>67</v>
      </c>
      <c r="Q1204" s="22">
        <f>Base!I1190</f>
        <v>7</v>
      </c>
      <c r="R1204" s="62"/>
      <c r="S1204" s="62"/>
      <c r="T1204" s="23" t="str">
        <f>Base!M1190</f>
        <v>N/A</v>
      </c>
    </row>
    <row r="1205" spans="1:20" ht="30.75" thickBot="1" x14ac:dyDescent="0.3">
      <c r="A1205" s="45">
        <v>1190</v>
      </c>
      <c r="B1205" s="18" t="str">
        <f>Base!C1191</f>
        <v>400.1.26.24</v>
      </c>
      <c r="C1205" s="19" t="str">
        <f>Base!A1191</f>
        <v xml:space="preserve">Direccion de Recursos Financieros </v>
      </c>
      <c r="D1205" s="18">
        <f>Base!B1191</f>
        <v>8961</v>
      </c>
      <c r="E1205" s="20" t="str">
        <f>Base!D1191</f>
        <v>INFORMES - Informes Mensuales de Actividades</v>
      </c>
      <c r="F1205" s="20" t="str">
        <f>Base!E1191</f>
        <v xml:space="preserve">Bienes recibidos </v>
      </c>
      <c r="G1205" s="21">
        <f>Base!F1191</f>
        <v>36707</v>
      </c>
      <c r="H1205" s="21">
        <f>Base!G1191</f>
        <v>37256</v>
      </c>
      <c r="I1205" s="18"/>
      <c r="J1205" s="18"/>
      <c r="K1205" s="22" t="str">
        <f>Base!J1191</f>
        <v>(1/1)</v>
      </c>
      <c r="L1205" s="22" t="str">
        <f>Base!K1191</f>
        <v>N/A</v>
      </c>
      <c r="M1205" s="22">
        <f>Base!L1191</f>
        <v>37</v>
      </c>
      <c r="N1205" s="46" t="s">
        <v>1592</v>
      </c>
      <c r="O1205" s="46" t="s">
        <v>1593</v>
      </c>
      <c r="P1205" s="22">
        <f>Base!H1191</f>
        <v>67</v>
      </c>
      <c r="Q1205" s="22">
        <f>Base!I1191</f>
        <v>8</v>
      </c>
      <c r="R1205" s="62"/>
      <c r="S1205" s="62"/>
      <c r="T1205" s="23" t="str">
        <f>Base!M1191</f>
        <v>N/A</v>
      </c>
    </row>
    <row r="1206" spans="1:20" ht="30.75" thickBot="1" x14ac:dyDescent="0.3">
      <c r="A1206" s="45">
        <v>1191</v>
      </c>
      <c r="B1206" s="18" t="str">
        <f>Base!C1192</f>
        <v>400.1.26.24</v>
      </c>
      <c r="C1206" s="19" t="str">
        <f>Base!A1192</f>
        <v xml:space="preserve">Direccion de Recursos Financieros </v>
      </c>
      <c r="D1206" s="18">
        <f>Base!B1192</f>
        <v>6051</v>
      </c>
      <c r="E1206" s="20" t="str">
        <f>Base!D1192</f>
        <v>INFORMES - Informes Mensuales de Actividades</v>
      </c>
      <c r="F1206" s="20" t="str">
        <f>Base!E1192</f>
        <v>Solicitudes de reintegro</v>
      </c>
      <c r="G1206" s="21">
        <f>Base!F1192</f>
        <v>36811</v>
      </c>
      <c r="H1206" s="21">
        <f>Base!G1192</f>
        <v>36976</v>
      </c>
      <c r="I1206" s="18"/>
      <c r="J1206" s="18"/>
      <c r="K1206" s="22" t="str">
        <f>Base!J1192</f>
        <v>(1/1)</v>
      </c>
      <c r="L1206" s="22" t="str">
        <f>Base!K1192</f>
        <v>N/A</v>
      </c>
      <c r="M1206" s="22">
        <f>Base!L1192</f>
        <v>86</v>
      </c>
      <c r="N1206" s="46" t="s">
        <v>1592</v>
      </c>
      <c r="O1206" s="46" t="s">
        <v>1593</v>
      </c>
      <c r="P1206" s="22">
        <f>Base!H1192</f>
        <v>67</v>
      </c>
      <c r="Q1206" s="22">
        <f>Base!I1192</f>
        <v>9</v>
      </c>
      <c r="R1206" s="62"/>
      <c r="S1206" s="62"/>
      <c r="T1206" s="23" t="str">
        <f>Base!M1192</f>
        <v>N/A</v>
      </c>
    </row>
    <row r="1207" spans="1:20" ht="30.75" thickBot="1" x14ac:dyDescent="0.3">
      <c r="A1207" s="45">
        <v>1192</v>
      </c>
      <c r="B1207" s="18" t="str">
        <f>Base!C1193</f>
        <v>400.1.26.24</v>
      </c>
      <c r="C1207" s="19" t="str">
        <f>Base!A1193</f>
        <v xml:space="preserve">Direccion de Recursos Financieros </v>
      </c>
      <c r="D1207" s="18">
        <f>Base!B1193</f>
        <v>4561</v>
      </c>
      <c r="E1207" s="20" t="str">
        <f>Base!D1193</f>
        <v>INFORMES - Informes Mensuales de Actividades</v>
      </c>
      <c r="F1207" s="20" t="str">
        <f>Base!E1193</f>
        <v>Informe mensual de actividades recursos financieros</v>
      </c>
      <c r="G1207" s="21">
        <f>Base!F1193</f>
        <v>36362</v>
      </c>
      <c r="H1207" s="21">
        <f>Base!G1193</f>
        <v>36648</v>
      </c>
      <c r="I1207" s="18"/>
      <c r="J1207" s="18"/>
      <c r="K1207" s="22" t="str">
        <f>Base!J1193</f>
        <v>(1/1)</v>
      </c>
      <c r="L1207" s="22" t="str">
        <f>Base!K1193</f>
        <v>N/A</v>
      </c>
      <c r="M1207" s="22">
        <f>Base!L1193</f>
        <v>87</v>
      </c>
      <c r="N1207" s="46" t="s">
        <v>1592</v>
      </c>
      <c r="O1207" s="46" t="s">
        <v>1593</v>
      </c>
      <c r="P1207" s="22">
        <f>Base!H1193</f>
        <v>67</v>
      </c>
      <c r="Q1207" s="22">
        <f>Base!I1193</f>
        <v>10</v>
      </c>
      <c r="R1207" s="62"/>
      <c r="S1207" s="62"/>
      <c r="T1207" s="23" t="str">
        <f>Base!M1193</f>
        <v>N A</v>
      </c>
    </row>
    <row r="1208" spans="1:20" ht="30.75" thickBot="1" x14ac:dyDescent="0.3">
      <c r="A1208" s="45">
        <v>1193</v>
      </c>
      <c r="B1208" s="18" t="str">
        <f>Base!C1194</f>
        <v>400.1.26.24</v>
      </c>
      <c r="C1208" s="19" t="str">
        <f>Base!A1194</f>
        <v xml:space="preserve">Direccion de Recursos Financieros </v>
      </c>
      <c r="D1208" s="18">
        <f>Base!B1194</f>
        <v>8198</v>
      </c>
      <c r="E1208" s="20" t="str">
        <f>Base!D1194</f>
        <v>INFORMES - Informes Mensuales de Actividades</v>
      </c>
      <c r="F1208" s="20" t="str">
        <f>Base!E1194</f>
        <v>Informe de mensuales de actividdes año 2001</v>
      </c>
      <c r="G1208" s="21">
        <f>Base!F1194</f>
        <v>36910</v>
      </c>
      <c r="H1208" s="21">
        <f>Base!G1194</f>
        <v>37013</v>
      </c>
      <c r="I1208" s="18"/>
      <c r="J1208" s="18"/>
      <c r="K1208" s="22" t="str">
        <f>Base!J1194</f>
        <v>(1/1)</v>
      </c>
      <c r="L1208" s="22" t="str">
        <f>Base!K1194</f>
        <v>N/A</v>
      </c>
      <c r="M1208" s="22">
        <f>Base!L1194</f>
        <v>16</v>
      </c>
      <c r="N1208" s="46" t="s">
        <v>1592</v>
      </c>
      <c r="O1208" s="46" t="s">
        <v>1593</v>
      </c>
      <c r="P1208" s="22">
        <f>Base!H1194</f>
        <v>67</v>
      </c>
      <c r="Q1208" s="22">
        <f>Base!I1194</f>
        <v>11</v>
      </c>
      <c r="R1208" s="62"/>
      <c r="S1208" s="62"/>
      <c r="T1208" s="23" t="str">
        <f>Base!M1194</f>
        <v>N A</v>
      </c>
    </row>
    <row r="1209" spans="1:20" ht="30.75" thickBot="1" x14ac:dyDescent="0.3">
      <c r="A1209" s="45">
        <v>1194</v>
      </c>
      <c r="B1209" s="18" t="str">
        <f>Base!C1195</f>
        <v>400.1.26.24</v>
      </c>
      <c r="C1209" s="19" t="str">
        <f>Base!A1195</f>
        <v xml:space="preserve">Direccion de Recursos Financieros </v>
      </c>
      <c r="D1209" s="18">
        <f>Base!B1195</f>
        <v>5383</v>
      </c>
      <c r="E1209" s="20" t="str">
        <f>Base!D1195</f>
        <v>INFORMES - Informes Mensuales de Actividades</v>
      </c>
      <c r="F1209" s="20" t="str">
        <f>Base!E1195</f>
        <v xml:space="preserve"> Informe de actividades mensuales</v>
      </c>
      <c r="G1209" s="21">
        <f>Base!F1195</f>
        <v>36342</v>
      </c>
      <c r="H1209" s="21">
        <f>Base!G1195</f>
        <v>36956</v>
      </c>
      <c r="I1209" s="18"/>
      <c r="J1209" s="18"/>
      <c r="K1209" s="22" t="str">
        <f>Base!J1195</f>
        <v>(1/1)</v>
      </c>
      <c r="L1209" s="22" t="str">
        <f>Base!K1195</f>
        <v>N/A</v>
      </c>
      <c r="M1209" s="22">
        <f>Base!L1195</f>
        <v>90</v>
      </c>
      <c r="N1209" s="46" t="s">
        <v>1592</v>
      </c>
      <c r="O1209" s="46" t="s">
        <v>1593</v>
      </c>
      <c r="P1209" s="22">
        <f>Base!H1195</f>
        <v>67</v>
      </c>
      <c r="Q1209" s="22">
        <f>Base!I1195</f>
        <v>12</v>
      </c>
      <c r="R1209" s="62"/>
      <c r="S1209" s="62"/>
      <c r="T1209" s="23" t="str">
        <f>Base!M1195</f>
        <v>N A</v>
      </c>
    </row>
    <row r="1210" spans="1:20" ht="30.75" thickBot="1" x14ac:dyDescent="0.3">
      <c r="A1210" s="45">
        <v>1195</v>
      </c>
      <c r="B1210" s="18" t="str">
        <f>Base!C1196</f>
        <v>400.1.26.24</v>
      </c>
      <c r="C1210" s="19" t="str">
        <f>Base!A1196</f>
        <v xml:space="preserve">Direccion de Recursos Financieros </v>
      </c>
      <c r="D1210" s="18">
        <f>Base!B1196</f>
        <v>7837</v>
      </c>
      <c r="E1210" s="20" t="str">
        <f>Base!D1196</f>
        <v>INFORMES - Informes Mensuales de Actividades</v>
      </c>
      <c r="F1210" s="20" t="str">
        <f>Base!E1196</f>
        <v>Cundinamarca municipal Soacha memorando planeacion 2001</v>
      </c>
      <c r="G1210" s="21">
        <f>Base!F1196</f>
        <v>37239</v>
      </c>
      <c r="H1210" s="21">
        <f>Base!G1196</f>
        <v>37255</v>
      </c>
      <c r="I1210" s="18"/>
      <c r="J1210" s="18"/>
      <c r="K1210" s="22" t="str">
        <f>Base!J1196</f>
        <v>(1/1)</v>
      </c>
      <c r="L1210" s="22" t="str">
        <f>Base!K1196</f>
        <v>N/A</v>
      </c>
      <c r="M1210" s="22">
        <f>Base!L1196</f>
        <v>132</v>
      </c>
      <c r="N1210" s="46" t="s">
        <v>1592</v>
      </c>
      <c r="O1210" s="46" t="s">
        <v>1593</v>
      </c>
      <c r="P1210" s="22">
        <f>Base!H1196</f>
        <v>67</v>
      </c>
      <c r="Q1210" s="22">
        <f>Base!I1196</f>
        <v>13</v>
      </c>
      <c r="R1210" s="62"/>
      <c r="S1210" s="62"/>
      <c r="T1210" s="23" t="str">
        <f>Base!M1196</f>
        <v>N A</v>
      </c>
    </row>
    <row r="1211" spans="1:20" ht="30.75" thickBot="1" x14ac:dyDescent="0.3">
      <c r="A1211" s="45">
        <v>1196</v>
      </c>
      <c r="B1211" s="18" t="str">
        <f>Base!C1197</f>
        <v>400.1.26.24</v>
      </c>
      <c r="C1211" s="19" t="str">
        <f>Base!A1197</f>
        <v xml:space="preserve">Direccion de Recursos Financieros </v>
      </c>
      <c r="D1211" s="18">
        <f>Base!B1197</f>
        <v>4664</v>
      </c>
      <c r="E1211" s="20" t="str">
        <f>Base!D1197</f>
        <v>INFORMES - Informes Mensuales de Actividades</v>
      </c>
      <c r="F1211" s="20" t="str">
        <f>Base!E1197</f>
        <v>Informe sobre procesos mensuales 2001</v>
      </c>
      <c r="G1211" s="21">
        <f>Base!F1197</f>
        <v>37162</v>
      </c>
      <c r="H1211" s="21">
        <f>Base!G1197</f>
        <v>37162</v>
      </c>
      <c r="I1211" s="18"/>
      <c r="J1211" s="18"/>
      <c r="K1211" s="22" t="str">
        <f>Base!J1197</f>
        <v>(1/1)</v>
      </c>
      <c r="L1211" s="22" t="str">
        <f>Base!K1197</f>
        <v>N/A</v>
      </c>
      <c r="M1211" s="22">
        <f>Base!L1197</f>
        <v>20</v>
      </c>
      <c r="N1211" s="46" t="s">
        <v>1592</v>
      </c>
      <c r="O1211" s="46" t="s">
        <v>1593</v>
      </c>
      <c r="P1211" s="22">
        <f>Base!H1197</f>
        <v>67</v>
      </c>
      <c r="Q1211" s="22">
        <f>Base!I1197</f>
        <v>14</v>
      </c>
      <c r="R1211" s="62"/>
      <c r="S1211" s="62"/>
      <c r="T1211" s="23" t="str">
        <f>Base!M1197</f>
        <v>N/A</v>
      </c>
    </row>
    <row r="1212" spans="1:20" ht="30.75" thickBot="1" x14ac:dyDescent="0.3">
      <c r="A1212" s="45">
        <v>1197</v>
      </c>
      <c r="B1212" s="18" t="str">
        <f>Base!C1198</f>
        <v>400.1.26.24</v>
      </c>
      <c r="C1212" s="19" t="str">
        <f>Base!A1198</f>
        <v xml:space="preserve">Direccion de Recursos Financieros </v>
      </c>
      <c r="D1212" s="18">
        <f>Base!B1198</f>
        <v>4009</v>
      </c>
      <c r="E1212" s="20" t="str">
        <f>Base!D1198</f>
        <v>INFORMES - Informes Mensuales de Actividades</v>
      </c>
      <c r="F1212" s="20" t="str">
        <f>Base!E1198</f>
        <v xml:space="preserve">Cuadro comparativo de las cajas de compensacion gerencia seccional huila </v>
      </c>
      <c r="G1212" s="21">
        <f>Base!F1198</f>
        <v>36530</v>
      </c>
      <c r="H1212" s="21">
        <f>Base!G1198</f>
        <v>36562</v>
      </c>
      <c r="I1212" s="18"/>
      <c r="J1212" s="18"/>
      <c r="K1212" s="22" t="str">
        <f>Base!J1198</f>
        <v>(1/1)</v>
      </c>
      <c r="L1212" s="22" t="str">
        <f>Base!K1198</f>
        <v>N/A</v>
      </c>
      <c r="M1212" s="22">
        <f>Base!L1198</f>
        <v>113</v>
      </c>
      <c r="N1212" s="46" t="s">
        <v>1592</v>
      </c>
      <c r="O1212" s="46" t="s">
        <v>1593</v>
      </c>
      <c r="P1212" s="22">
        <f>Base!H1198</f>
        <v>67</v>
      </c>
      <c r="Q1212" s="22">
        <f>Base!I1198</f>
        <v>15</v>
      </c>
      <c r="R1212" s="62"/>
      <c r="S1212" s="62"/>
      <c r="T1212" s="23" t="str">
        <f>Base!M1198</f>
        <v>N/A</v>
      </c>
    </row>
    <row r="1213" spans="1:20" ht="45.75" thickBot="1" x14ac:dyDescent="0.3">
      <c r="A1213" s="45">
        <v>1198</v>
      </c>
      <c r="B1213" s="18" t="str">
        <f>Base!C1199</f>
        <v>400.1.26.25</v>
      </c>
      <c r="C1213" s="19" t="str">
        <f>Base!A1199</f>
        <v xml:space="preserve">Direccion de Recursos Financieros </v>
      </c>
      <c r="D1213" s="18">
        <f>Base!B1199</f>
        <v>1972</v>
      </c>
      <c r="E1213" s="20" t="str">
        <f>Base!D1199</f>
        <v xml:space="preserve">INFORMES - Informes mensuales de compromisos </v>
      </c>
      <c r="F1213" s="20" t="str">
        <f>Base!E1199</f>
        <v xml:space="preserve">Compromisos de registros presupuestales </v>
      </c>
      <c r="G1213" s="21">
        <f>Base!F1199</f>
        <v>36419</v>
      </c>
      <c r="H1213" s="21">
        <f>Base!G1199</f>
        <v>36525</v>
      </c>
      <c r="I1213" s="18"/>
      <c r="J1213" s="18"/>
      <c r="K1213" s="22" t="str">
        <f>Base!J1199</f>
        <v>(1/1)</v>
      </c>
      <c r="L1213" s="22" t="str">
        <f>Base!K1199</f>
        <v>N/A</v>
      </c>
      <c r="M1213" s="22">
        <f>Base!L1199</f>
        <v>80</v>
      </c>
      <c r="N1213" s="46" t="s">
        <v>1592</v>
      </c>
      <c r="O1213" s="46" t="s">
        <v>1593</v>
      </c>
      <c r="P1213" s="22">
        <f>Base!H1199</f>
        <v>67</v>
      </c>
      <c r="Q1213" s="22">
        <f>Base!I1199</f>
        <v>16</v>
      </c>
      <c r="R1213" s="62"/>
      <c r="S1213" s="62"/>
      <c r="T1213" s="23" t="str">
        <f>Base!M1199</f>
        <v>N/A</v>
      </c>
    </row>
    <row r="1214" spans="1:20" ht="30.75" thickBot="1" x14ac:dyDescent="0.3">
      <c r="A1214" s="45">
        <v>1199</v>
      </c>
      <c r="B1214" s="18" t="str">
        <f>Base!C1200</f>
        <v>400.1.31.2</v>
      </c>
      <c r="C1214" s="19" t="str">
        <f>Base!A1200</f>
        <v xml:space="preserve">Direccion de Recursos Financieros </v>
      </c>
      <c r="D1214" s="18">
        <f>Base!B1200</f>
        <v>7737</v>
      </c>
      <c r="E1214" s="20" t="str">
        <f>Base!D1200</f>
        <v xml:space="preserve">LIBROS - Libros de Bancos </v>
      </c>
      <c r="F1214" s="20" t="str">
        <f>Base!E1200</f>
        <v>Libro banco de occidente y caja menor año 2000</v>
      </c>
      <c r="G1214" s="21">
        <f>Base!F1200</f>
        <v>36577</v>
      </c>
      <c r="H1214" s="21">
        <f>Base!G1200</f>
        <v>36973</v>
      </c>
      <c r="I1214" s="18"/>
      <c r="J1214" s="18"/>
      <c r="K1214" s="22" t="str">
        <f>Base!J1200</f>
        <v>(1/1)</v>
      </c>
      <c r="L1214" s="22" t="str">
        <f>Base!K1200</f>
        <v>N/A</v>
      </c>
      <c r="M1214" s="22">
        <f>Base!L1200</f>
        <v>68</v>
      </c>
      <c r="N1214" s="46" t="s">
        <v>1592</v>
      </c>
      <c r="O1214" s="46" t="s">
        <v>1593</v>
      </c>
      <c r="P1214" s="22">
        <f>Base!H1200</f>
        <v>67</v>
      </c>
      <c r="Q1214" s="22">
        <f>Base!I1200</f>
        <v>17</v>
      </c>
      <c r="R1214" s="62"/>
      <c r="S1214" s="62"/>
      <c r="T1214" s="23" t="str">
        <f>Base!M1200</f>
        <v>N/A</v>
      </c>
    </row>
    <row r="1215" spans="1:20" ht="30.75" thickBot="1" x14ac:dyDescent="0.3">
      <c r="A1215" s="45">
        <v>1200</v>
      </c>
      <c r="B1215" s="18" t="str">
        <f>Base!C1201</f>
        <v>400.1.31.2</v>
      </c>
      <c r="C1215" s="19" t="str">
        <f>Base!A1201</f>
        <v xml:space="preserve">Direccion de Recursos Financieros </v>
      </c>
      <c r="D1215" s="18">
        <f>Base!B1201</f>
        <v>7744</v>
      </c>
      <c r="E1215" s="20" t="str">
        <f>Base!D1201</f>
        <v xml:space="preserve">LIBROS - Libros de Bancos </v>
      </c>
      <c r="F1215" s="20" t="str">
        <f>Base!E1201</f>
        <v>Libro de bancos tesoreria 2001</v>
      </c>
      <c r="G1215" s="21">
        <f>Base!F1201</f>
        <v>36949</v>
      </c>
      <c r="H1215" s="21">
        <f>Base!G1201</f>
        <v>37256</v>
      </c>
      <c r="I1215" s="18"/>
      <c r="J1215" s="18"/>
      <c r="K1215" s="22" t="str">
        <f>Base!J1201</f>
        <v>(1/1)</v>
      </c>
      <c r="L1215" s="22" t="str">
        <f>Base!K1201</f>
        <v>N/A</v>
      </c>
      <c r="M1215" s="22">
        <f>Base!L1201</f>
        <v>113</v>
      </c>
      <c r="N1215" s="46" t="s">
        <v>1592</v>
      </c>
      <c r="O1215" s="46" t="s">
        <v>1593</v>
      </c>
      <c r="P1215" s="22">
        <f>Base!H1201</f>
        <v>67</v>
      </c>
      <c r="Q1215" s="22">
        <f>Base!I1201</f>
        <v>18</v>
      </c>
      <c r="R1215" s="62"/>
      <c r="S1215" s="62"/>
      <c r="T1215" s="23" t="str">
        <f>Base!M1201</f>
        <v>N/A</v>
      </c>
    </row>
    <row r="1216" spans="1:20" ht="30.75" thickBot="1" x14ac:dyDescent="0.3">
      <c r="A1216" s="45">
        <v>1201</v>
      </c>
      <c r="B1216" s="18" t="str">
        <f>Base!C1202</f>
        <v>400.1.31.2</v>
      </c>
      <c r="C1216" s="19" t="str">
        <f>Base!A1202</f>
        <v xml:space="preserve">Direccion de Recursos Financieros </v>
      </c>
      <c r="D1216" s="18">
        <f>Base!B1202</f>
        <v>1720</v>
      </c>
      <c r="E1216" s="20" t="str">
        <f>Base!D1202</f>
        <v xml:space="preserve">LIBROS - Libros de Bancos </v>
      </c>
      <c r="F1216" s="20" t="str">
        <f>Base!E1202</f>
        <v>Libro diario Enero Marzo 2001</v>
      </c>
      <c r="G1216" s="21">
        <f>Base!F1202</f>
        <v>36892</v>
      </c>
      <c r="H1216" s="21">
        <f>Base!G1202</f>
        <v>36980</v>
      </c>
      <c r="I1216" s="18"/>
      <c r="J1216" s="18"/>
      <c r="K1216" s="22" t="str">
        <f>Base!J1202</f>
        <v>(1/1)</v>
      </c>
      <c r="L1216" s="22" t="str">
        <f>Base!K1202</f>
        <v>N/A</v>
      </c>
      <c r="M1216" s="22">
        <f>Base!L1202</f>
        <v>144</v>
      </c>
      <c r="N1216" s="46" t="s">
        <v>1592</v>
      </c>
      <c r="O1216" s="46" t="s">
        <v>1593</v>
      </c>
      <c r="P1216" s="22">
        <f>Base!H1202</f>
        <v>67</v>
      </c>
      <c r="Q1216" s="22">
        <f>Base!I1202</f>
        <v>19</v>
      </c>
      <c r="R1216" s="62"/>
      <c r="S1216" s="62"/>
      <c r="T1216" s="23" t="str">
        <f>Base!M1202</f>
        <v>N/A</v>
      </c>
    </row>
    <row r="1217" spans="1:20" ht="30.75" thickBot="1" x14ac:dyDescent="0.3">
      <c r="A1217" s="45">
        <v>1202</v>
      </c>
      <c r="B1217" s="18" t="str">
        <f>Base!C1203</f>
        <v>400.1.31.4</v>
      </c>
      <c r="C1217" s="19" t="str">
        <f>Base!A1203</f>
        <v xml:space="preserve">Direccion de Recursos Financieros </v>
      </c>
      <c r="D1217" s="18">
        <f>Base!B1203</f>
        <v>1721</v>
      </c>
      <c r="E1217" s="20" t="str">
        <f>Base!D1203</f>
        <v xml:space="preserve">LIBROS - Libro Diario </v>
      </c>
      <c r="F1217" s="20" t="str">
        <f>Base!E1203</f>
        <v>Libro diario Abril Junio 2001</v>
      </c>
      <c r="G1217" s="21">
        <f>Base!F1203</f>
        <v>36252</v>
      </c>
      <c r="H1217" s="21">
        <f>Base!G1203</f>
        <v>37071</v>
      </c>
      <c r="I1217" s="18"/>
      <c r="J1217" s="18"/>
      <c r="K1217" s="22" t="str">
        <f>Base!J1203</f>
        <v>(1/1)</v>
      </c>
      <c r="L1217" s="22" t="str">
        <f>Base!K1203</f>
        <v>N/A</v>
      </c>
      <c r="M1217" s="22">
        <f>Base!L1203</f>
        <v>144</v>
      </c>
      <c r="N1217" s="46" t="s">
        <v>1592</v>
      </c>
      <c r="O1217" s="46" t="s">
        <v>1593</v>
      </c>
      <c r="P1217" s="22">
        <f>Base!H1203</f>
        <v>68</v>
      </c>
      <c r="Q1217" s="22">
        <f>Base!I1203</f>
        <v>1</v>
      </c>
      <c r="R1217" s="62"/>
      <c r="S1217" s="62"/>
      <c r="T1217" s="23" t="str">
        <f>Base!M1203</f>
        <v>N A</v>
      </c>
    </row>
    <row r="1218" spans="1:20" ht="30.75" thickBot="1" x14ac:dyDescent="0.3">
      <c r="A1218" s="45">
        <v>1203</v>
      </c>
      <c r="B1218" s="18" t="str">
        <f>Base!C1204</f>
        <v>400.1.31.4</v>
      </c>
      <c r="C1218" s="19" t="str">
        <f>Base!A1204</f>
        <v xml:space="preserve">Direccion de Recursos Financieros </v>
      </c>
      <c r="D1218" s="18">
        <f>Base!B1204</f>
        <v>3865</v>
      </c>
      <c r="E1218" s="20" t="str">
        <f>Base!D1204</f>
        <v xml:space="preserve">LIBROS - Libro Diario </v>
      </c>
      <c r="F1218" s="20" t="str">
        <f>Base!E1204</f>
        <v>Libro diario Julio Septiembre 2001</v>
      </c>
      <c r="G1218" s="21">
        <f>Base!F1204</f>
        <v>37075</v>
      </c>
      <c r="H1218" s="21">
        <f>Base!G1204</f>
        <v>37162</v>
      </c>
      <c r="I1218" s="18"/>
      <c r="J1218" s="18"/>
      <c r="K1218" s="22" t="str">
        <f>Base!J1204</f>
        <v>(1/1)</v>
      </c>
      <c r="L1218" s="22" t="str">
        <f>Base!K1204</f>
        <v>N/A</v>
      </c>
      <c r="M1218" s="22">
        <f>Base!L1204</f>
        <v>188</v>
      </c>
      <c r="N1218" s="46" t="s">
        <v>1592</v>
      </c>
      <c r="O1218" s="46" t="s">
        <v>1593</v>
      </c>
      <c r="P1218" s="22">
        <f>Base!H1204</f>
        <v>68</v>
      </c>
      <c r="Q1218" s="22">
        <f>Base!I1204</f>
        <v>2</v>
      </c>
      <c r="R1218" s="62"/>
      <c r="S1218" s="62"/>
      <c r="T1218" s="23" t="str">
        <f>Base!M1204</f>
        <v>N A</v>
      </c>
    </row>
    <row r="1219" spans="1:20" ht="30.75" thickBot="1" x14ac:dyDescent="0.3">
      <c r="A1219" s="45">
        <v>1204</v>
      </c>
      <c r="B1219" s="18" t="str">
        <f>Base!C1205</f>
        <v>400.1.31.4</v>
      </c>
      <c r="C1219" s="19" t="str">
        <f>Base!A1205</f>
        <v xml:space="preserve">Direccion de Recursos Financieros </v>
      </c>
      <c r="D1219" s="18">
        <f>Base!B1205</f>
        <v>3869</v>
      </c>
      <c r="E1219" s="20" t="str">
        <f>Base!D1205</f>
        <v xml:space="preserve">LIBROS - Libro Diario </v>
      </c>
      <c r="F1219" s="20" t="str">
        <f>Base!E1205</f>
        <v>Libro diario Octubre Diciembre 2001 No. 1069 1335</v>
      </c>
      <c r="G1219" s="21">
        <f>Base!F1205</f>
        <v>37167</v>
      </c>
      <c r="H1219" s="21">
        <f>Base!G1205</f>
        <v>37256</v>
      </c>
      <c r="I1219" s="18"/>
      <c r="J1219" s="18"/>
      <c r="K1219" s="22" t="str">
        <f>Base!J1205</f>
        <v>(1/1)</v>
      </c>
      <c r="L1219" s="22" t="str">
        <f>Base!K1205</f>
        <v>N/A</v>
      </c>
      <c r="M1219" s="22">
        <f>Base!L1205</f>
        <v>266</v>
      </c>
      <c r="N1219" s="46" t="s">
        <v>1592</v>
      </c>
      <c r="O1219" s="46" t="s">
        <v>1593</v>
      </c>
      <c r="P1219" s="22">
        <f>Base!H1205</f>
        <v>68</v>
      </c>
      <c r="Q1219" s="22">
        <f>Base!I1205</f>
        <v>3</v>
      </c>
      <c r="R1219" s="62"/>
      <c r="S1219" s="62"/>
      <c r="T1219" s="23" t="str">
        <f>Base!M1205</f>
        <v>N A</v>
      </c>
    </row>
    <row r="1220" spans="1:20" ht="30.75" thickBot="1" x14ac:dyDescent="0.3">
      <c r="A1220" s="45">
        <v>1205</v>
      </c>
      <c r="B1220" s="18" t="str">
        <f>Base!C1206</f>
        <v>400.1.31.4</v>
      </c>
      <c r="C1220" s="19" t="str">
        <f>Base!A1206</f>
        <v xml:space="preserve">Direccion de Recursos Financieros </v>
      </c>
      <c r="D1220" s="18">
        <f>Base!B1206</f>
        <v>6043</v>
      </c>
      <c r="E1220" s="20" t="str">
        <f>Base!D1206</f>
        <v xml:space="preserve">LIBROS - Libro Diario </v>
      </c>
      <c r="F1220" s="20" t="str">
        <f>Base!E1206</f>
        <v>Libro control de apropiaciones y pagos 1999</v>
      </c>
      <c r="G1220" s="21">
        <f>Base!F1206</f>
        <v>36174</v>
      </c>
      <c r="H1220" s="21">
        <f>Base!G1206</f>
        <v>36427</v>
      </c>
      <c r="I1220" s="18"/>
      <c r="J1220" s="18"/>
      <c r="K1220" s="22" t="str">
        <f>Base!J1206</f>
        <v>(1/1)</v>
      </c>
      <c r="L1220" s="22" t="str">
        <f>Base!K1206</f>
        <v>N/A</v>
      </c>
      <c r="M1220" s="22">
        <f>Base!L1206</f>
        <v>50</v>
      </c>
      <c r="N1220" s="46" t="s">
        <v>1592</v>
      </c>
      <c r="O1220" s="46" t="s">
        <v>1593</v>
      </c>
      <c r="P1220" s="22">
        <f>Base!H1206</f>
        <v>68</v>
      </c>
      <c r="Q1220" s="22">
        <f>Base!I1206</f>
        <v>4</v>
      </c>
      <c r="R1220" s="62"/>
      <c r="S1220" s="62"/>
      <c r="T1220" s="23" t="str">
        <f>Base!M1206</f>
        <v>N A</v>
      </c>
    </row>
    <row r="1221" spans="1:20" ht="30.75" thickBot="1" x14ac:dyDescent="0.3">
      <c r="A1221" s="45">
        <v>1206</v>
      </c>
      <c r="B1221" s="18" t="str">
        <f>Base!C1207</f>
        <v>400.1.31.4</v>
      </c>
      <c r="C1221" s="19" t="str">
        <f>Base!A1207</f>
        <v xml:space="preserve">Direccion de Recursos Financieros </v>
      </c>
      <c r="D1221" s="18">
        <f>Base!B1207</f>
        <v>6044</v>
      </c>
      <c r="E1221" s="20" t="str">
        <f>Base!D1207</f>
        <v xml:space="preserve">LIBROS - Libro Diario </v>
      </c>
      <c r="F1221" s="20" t="str">
        <f>Base!E1207</f>
        <v xml:space="preserve">Libro control de apropiaciones 1999 </v>
      </c>
      <c r="G1221" s="21">
        <f>Base!F1207</f>
        <v>36392</v>
      </c>
      <c r="H1221" s="21">
        <f>Base!G1207</f>
        <v>36473</v>
      </c>
      <c r="I1221" s="18"/>
      <c r="J1221" s="18"/>
      <c r="K1221" s="22" t="str">
        <f>Base!J1207</f>
        <v>(1/1)</v>
      </c>
      <c r="L1221" s="22" t="str">
        <f>Base!K1207</f>
        <v>N/A</v>
      </c>
      <c r="M1221" s="22">
        <f>Base!L1207</f>
        <v>19</v>
      </c>
      <c r="N1221" s="46" t="s">
        <v>1592</v>
      </c>
      <c r="O1221" s="46" t="s">
        <v>1593</v>
      </c>
      <c r="P1221" s="22">
        <f>Base!H1207</f>
        <v>68</v>
      </c>
      <c r="Q1221" s="22">
        <f>Base!I1207</f>
        <v>5</v>
      </c>
      <c r="R1221" s="62"/>
      <c r="S1221" s="62"/>
      <c r="T1221" s="23" t="str">
        <f>Base!M1207</f>
        <v>N A</v>
      </c>
    </row>
    <row r="1222" spans="1:20" ht="30.75" thickBot="1" x14ac:dyDescent="0.3">
      <c r="A1222" s="45">
        <v>1207</v>
      </c>
      <c r="B1222" s="18" t="str">
        <f>Base!C1208</f>
        <v>400.1.31.4</v>
      </c>
      <c r="C1222" s="19" t="str">
        <f>Base!A1208</f>
        <v xml:space="preserve">Direccion de Recursos Financieros </v>
      </c>
      <c r="D1222" s="18">
        <f>Base!B1208</f>
        <v>6045</v>
      </c>
      <c r="E1222" s="20" t="str">
        <f>Base!D1208</f>
        <v xml:space="preserve">LIBROS - Libro Diario </v>
      </c>
      <c r="F1222" s="20" t="str">
        <f>Base!E1208</f>
        <v>Libro control de apropiaciones</v>
      </c>
      <c r="G1222" s="21">
        <f>Base!F1208</f>
        <v>35606</v>
      </c>
      <c r="H1222" s="21">
        <f>Base!G1208</f>
        <v>36368</v>
      </c>
      <c r="I1222" s="18"/>
      <c r="J1222" s="18"/>
      <c r="K1222" s="22" t="str">
        <f>Base!J1208</f>
        <v>(1/1)</v>
      </c>
      <c r="L1222" s="22" t="str">
        <f>Base!K1208</f>
        <v>N/A</v>
      </c>
      <c r="M1222" s="22">
        <f>Base!L1208</f>
        <v>199</v>
      </c>
      <c r="N1222" s="46" t="s">
        <v>1592</v>
      </c>
      <c r="O1222" s="46" t="s">
        <v>1593</v>
      </c>
      <c r="P1222" s="22">
        <f>Base!H1208</f>
        <v>68</v>
      </c>
      <c r="Q1222" s="22">
        <f>Base!I1208</f>
        <v>6</v>
      </c>
      <c r="R1222" s="62"/>
      <c r="S1222" s="62"/>
      <c r="T1222" s="23" t="str">
        <f>Base!M1208</f>
        <v>N A</v>
      </c>
    </row>
    <row r="1223" spans="1:20" ht="30.75" thickBot="1" x14ac:dyDescent="0.3">
      <c r="A1223" s="45">
        <v>1208</v>
      </c>
      <c r="B1223" s="18" t="str">
        <f>Base!C1209</f>
        <v>400.1.31.4</v>
      </c>
      <c r="C1223" s="19" t="str">
        <f>Base!A1209</f>
        <v xml:space="preserve">Direccion de Recursos Financieros </v>
      </c>
      <c r="D1223" s="18">
        <f>Base!B1209</f>
        <v>7741</v>
      </c>
      <c r="E1223" s="20" t="str">
        <f>Base!D1209</f>
        <v xml:space="preserve">LIBROS - Libro Diario </v>
      </c>
      <c r="F1223" s="20" t="str">
        <f>Base!E1209</f>
        <v>Boletin dirio de bancos año 2001</v>
      </c>
      <c r="G1223" s="21">
        <f>Base!F1209</f>
        <v>37043</v>
      </c>
      <c r="H1223" s="21">
        <f>Base!G1209</f>
        <v>37195</v>
      </c>
      <c r="I1223" s="18"/>
      <c r="J1223" s="18"/>
      <c r="K1223" s="22" t="str">
        <f>Base!J1209</f>
        <v>(1/1)</v>
      </c>
      <c r="L1223" s="22" t="str">
        <f>Base!K1209</f>
        <v>N/A</v>
      </c>
      <c r="M1223" s="22">
        <f>Base!L1209</f>
        <v>27</v>
      </c>
      <c r="N1223" s="46" t="s">
        <v>1592</v>
      </c>
      <c r="O1223" s="46" t="s">
        <v>1593</v>
      </c>
      <c r="P1223" s="22">
        <f>Base!H1209</f>
        <v>68</v>
      </c>
      <c r="Q1223" s="22">
        <f>Base!I1209</f>
        <v>7</v>
      </c>
      <c r="R1223" s="62"/>
      <c r="S1223" s="62"/>
      <c r="T1223" s="23" t="str">
        <f>Base!M1209</f>
        <v>N A</v>
      </c>
    </row>
    <row r="1224" spans="1:20" ht="30.75" thickBot="1" x14ac:dyDescent="0.3">
      <c r="A1224" s="45">
        <v>1209</v>
      </c>
      <c r="B1224" s="18" t="str">
        <f>Base!C1210</f>
        <v>400.1.31.4</v>
      </c>
      <c r="C1224" s="19" t="str">
        <f>Base!A1210</f>
        <v xml:space="preserve">Direccion de Recursos Financieros </v>
      </c>
      <c r="D1224" s="18">
        <f>Base!B1210</f>
        <v>1444</v>
      </c>
      <c r="E1224" s="20" t="str">
        <f>Base!D1210</f>
        <v xml:space="preserve">LIBROS - Libro Diario </v>
      </c>
      <c r="F1224" s="20" t="str">
        <f>Base!E1210</f>
        <v>Libro diario enero - junio del 2000</v>
      </c>
      <c r="G1224" s="21">
        <f>Base!F1210</f>
        <v>36545</v>
      </c>
      <c r="H1224" s="21">
        <f>Base!G1210</f>
        <v>36697</v>
      </c>
      <c r="I1224" s="18"/>
      <c r="J1224" s="18"/>
      <c r="K1224" s="22" t="str">
        <f>Base!J1210</f>
        <v>(1/1)</v>
      </c>
      <c r="L1224" s="22" t="str">
        <f>Base!K1210</f>
        <v>N/A</v>
      </c>
      <c r="M1224" s="22">
        <f>Base!L1210</f>
        <v>229</v>
      </c>
      <c r="N1224" s="46" t="s">
        <v>1592</v>
      </c>
      <c r="O1224" s="46" t="s">
        <v>1593</v>
      </c>
      <c r="P1224" s="22">
        <f>Base!H1210</f>
        <v>68</v>
      </c>
      <c r="Q1224" s="22">
        <f>Base!I1210</f>
        <v>8</v>
      </c>
      <c r="R1224" s="62"/>
      <c r="S1224" s="62"/>
      <c r="T1224" s="23" t="str">
        <f>Base!M1210</f>
        <v>N/A</v>
      </c>
    </row>
    <row r="1225" spans="1:20" ht="30.75" thickBot="1" x14ac:dyDescent="0.3">
      <c r="A1225" s="45">
        <v>1210</v>
      </c>
      <c r="B1225" s="18" t="str">
        <f>Base!C1211</f>
        <v>400.1.31.4</v>
      </c>
      <c r="C1225" s="19" t="str">
        <f>Base!A1211</f>
        <v xml:space="preserve">Direccion de Recursos Financieros </v>
      </c>
      <c r="D1225" s="18">
        <f>Base!B1211</f>
        <v>1445</v>
      </c>
      <c r="E1225" s="20" t="str">
        <f>Base!D1211</f>
        <v xml:space="preserve">LIBROS - Libro Diario </v>
      </c>
      <c r="F1225" s="20" t="str">
        <f>Base!E1211</f>
        <v>Libro diario julio - agosto del 2000</v>
      </c>
      <c r="G1225" s="21">
        <f>Base!F1211</f>
        <v>36711</v>
      </c>
      <c r="H1225" s="21">
        <f>Base!G1211</f>
        <v>36797</v>
      </c>
      <c r="I1225" s="18"/>
      <c r="J1225" s="18"/>
      <c r="K1225" s="22" t="str">
        <f>Base!J1211</f>
        <v>(1/1)</v>
      </c>
      <c r="L1225" s="22" t="str">
        <f>Base!K1211</f>
        <v>N/A</v>
      </c>
      <c r="M1225" s="22">
        <f>Base!L1211</f>
        <v>229</v>
      </c>
      <c r="N1225" s="46" t="s">
        <v>1592</v>
      </c>
      <c r="O1225" s="46" t="s">
        <v>1593</v>
      </c>
      <c r="P1225" s="22">
        <f>Base!H1211</f>
        <v>68</v>
      </c>
      <c r="Q1225" s="22">
        <f>Base!I1211</f>
        <v>9</v>
      </c>
      <c r="R1225" s="62"/>
      <c r="S1225" s="62"/>
      <c r="T1225" s="23" t="str">
        <f>Base!M1211</f>
        <v>N/A</v>
      </c>
    </row>
    <row r="1226" spans="1:20" ht="30.75" thickBot="1" x14ac:dyDescent="0.3">
      <c r="A1226" s="45">
        <v>1211</v>
      </c>
      <c r="B1226" s="18" t="str">
        <f>Base!C1212</f>
        <v>400.1.31.4</v>
      </c>
      <c r="C1226" s="19" t="str">
        <f>Base!A1212</f>
        <v xml:space="preserve">Direccion de Recursos Financieros </v>
      </c>
      <c r="D1226" s="18">
        <f>Base!B1212</f>
        <v>1446</v>
      </c>
      <c r="E1226" s="20" t="str">
        <f>Base!D1212</f>
        <v xml:space="preserve">LIBROS - Libro Diario </v>
      </c>
      <c r="F1226" s="20" t="str">
        <f>Base!E1212</f>
        <v>Libro diario septiembre - diciembre 2000</v>
      </c>
      <c r="G1226" s="21">
        <f>Base!F1212</f>
        <v>36801</v>
      </c>
      <c r="H1226" s="21">
        <f>Base!G1212</f>
        <v>36889</v>
      </c>
      <c r="I1226" s="18"/>
      <c r="J1226" s="18"/>
      <c r="K1226" s="22" t="str">
        <f>Base!J1212</f>
        <v>(1/1)</v>
      </c>
      <c r="L1226" s="22" t="str">
        <f>Base!K1212</f>
        <v>N/A</v>
      </c>
      <c r="M1226" s="22">
        <f>Base!L1212</f>
        <v>229</v>
      </c>
      <c r="N1226" s="46" t="s">
        <v>1592</v>
      </c>
      <c r="O1226" s="46" t="s">
        <v>1593</v>
      </c>
      <c r="P1226" s="22">
        <f>Base!H1212</f>
        <v>68</v>
      </c>
      <c r="Q1226" s="22">
        <f>Base!I1212</f>
        <v>10</v>
      </c>
      <c r="R1226" s="62"/>
      <c r="S1226" s="62"/>
      <c r="T1226" s="23" t="str">
        <f>Base!M1212</f>
        <v>N/A</v>
      </c>
    </row>
    <row r="1227" spans="1:20" ht="30.75" thickBot="1" x14ac:dyDescent="0.3">
      <c r="A1227" s="45">
        <v>1212</v>
      </c>
      <c r="B1227" s="18" t="str">
        <f>Base!C1213</f>
        <v>400.1.40</v>
      </c>
      <c r="C1227" s="19" t="str">
        <f>Base!A1213</f>
        <v xml:space="preserve">Direccion de Recursos Financieros </v>
      </c>
      <c r="D1227" s="18">
        <f>Base!B1213</f>
        <v>5366</v>
      </c>
      <c r="E1227" s="20" t="str">
        <f>Base!D1213</f>
        <v>POLIZAS DE SEGURO</v>
      </c>
      <c r="F1227" s="20" t="str">
        <f>Base!E1213</f>
        <v>Polizas de seguros seccional Cali 2000</v>
      </c>
      <c r="G1227" s="21">
        <f>Base!F1213</f>
        <v>36874</v>
      </c>
      <c r="H1227" s="21">
        <f>Base!G1213</f>
        <v>36875</v>
      </c>
      <c r="I1227" s="18"/>
      <c r="J1227" s="18"/>
      <c r="K1227" s="22" t="str">
        <f>Base!J1213</f>
        <v>(1/1)</v>
      </c>
      <c r="L1227" s="22" t="str">
        <f>Base!K1213</f>
        <v>N/A</v>
      </c>
      <c r="M1227" s="22">
        <f>Base!L1213</f>
        <v>7</v>
      </c>
      <c r="N1227" s="46" t="s">
        <v>1592</v>
      </c>
      <c r="O1227" s="46" t="s">
        <v>1593</v>
      </c>
      <c r="P1227" s="22">
        <f>Base!H1213</f>
        <v>68</v>
      </c>
      <c r="Q1227" s="22">
        <f>Base!I1213</f>
        <v>11</v>
      </c>
      <c r="R1227" s="62"/>
      <c r="S1227" s="62"/>
      <c r="T1227" s="23" t="str">
        <f>Base!M1213</f>
        <v>N A</v>
      </c>
    </row>
    <row r="1228" spans="1:20" ht="30.75" thickBot="1" x14ac:dyDescent="0.3">
      <c r="A1228" s="45">
        <v>1213</v>
      </c>
      <c r="B1228" s="18" t="str">
        <f>Base!C1214</f>
        <v>400.1.40</v>
      </c>
      <c r="C1228" s="19" t="str">
        <f>Base!A1214</f>
        <v xml:space="preserve">Direccion de Recursos Financieros </v>
      </c>
      <c r="D1228" s="18">
        <f>Base!B1214</f>
        <v>1301</v>
      </c>
      <c r="E1228" s="20" t="str">
        <f>Base!D1214</f>
        <v>POLIZAS DE SEGURO</v>
      </c>
      <c r="F1228" s="20" t="str">
        <f>Base!E1214</f>
        <v xml:space="preserve">Polizas de seguros - Aseguradora Colseguros </v>
      </c>
      <c r="G1228" s="21">
        <f>Base!F1214</f>
        <v>37211</v>
      </c>
      <c r="H1228" s="21">
        <f>Base!G1214</f>
        <v>37211</v>
      </c>
      <c r="I1228" s="18"/>
      <c r="J1228" s="18"/>
      <c r="K1228" s="22" t="str">
        <f>Base!J1214</f>
        <v>(1/1)</v>
      </c>
      <c r="L1228" s="22" t="str">
        <f>Base!K1214</f>
        <v>N/A</v>
      </c>
      <c r="M1228" s="22">
        <f>Base!L1214</f>
        <v>10</v>
      </c>
      <c r="N1228" s="46" t="s">
        <v>1592</v>
      </c>
      <c r="O1228" s="46" t="s">
        <v>1593</v>
      </c>
      <c r="P1228" s="22">
        <f>Base!H1214</f>
        <v>68</v>
      </c>
      <c r="Q1228" s="22">
        <f>Base!I1214</f>
        <v>12</v>
      </c>
      <c r="R1228" s="62"/>
      <c r="S1228" s="62"/>
      <c r="T1228" s="23" t="str">
        <f>Base!M1214</f>
        <v>N/A</v>
      </c>
    </row>
    <row r="1229" spans="1:20" ht="30.75" thickBot="1" x14ac:dyDescent="0.3">
      <c r="A1229" s="45">
        <v>1214</v>
      </c>
      <c r="B1229" s="18" t="str">
        <f>Base!C1215</f>
        <v>400.1.40</v>
      </c>
      <c r="C1229" s="19" t="str">
        <f>Base!A1215</f>
        <v xml:space="preserve">Direccion de Recursos Financieros </v>
      </c>
      <c r="D1229" s="18">
        <f>Base!B1215</f>
        <v>1302</v>
      </c>
      <c r="E1229" s="20" t="str">
        <f>Base!D1215</f>
        <v>POLIZAS DE SEGURO</v>
      </c>
      <c r="F1229" s="20" t="str">
        <f>Base!E1215</f>
        <v xml:space="preserve">Polizas de seguros - Aseguradora Colseguros </v>
      </c>
      <c r="G1229" s="21">
        <f>Base!F1215</f>
        <v>37211</v>
      </c>
      <c r="H1229" s="21">
        <f>Base!G1215</f>
        <v>37211</v>
      </c>
      <c r="I1229" s="18"/>
      <c r="J1229" s="18"/>
      <c r="K1229" s="22" t="str">
        <f>Base!J1215</f>
        <v>(1/1)</v>
      </c>
      <c r="L1229" s="22" t="str">
        <f>Base!K1215</f>
        <v>N/A</v>
      </c>
      <c r="M1229" s="22">
        <f>Base!L1215</f>
        <v>23</v>
      </c>
      <c r="N1229" s="46" t="s">
        <v>1592</v>
      </c>
      <c r="O1229" s="46" t="s">
        <v>1593</v>
      </c>
      <c r="P1229" s="22">
        <f>Base!H1215</f>
        <v>68</v>
      </c>
      <c r="Q1229" s="22">
        <f>Base!I1215</f>
        <v>13</v>
      </c>
      <c r="R1229" s="62"/>
      <c r="S1229" s="62"/>
      <c r="T1229" s="23" t="str">
        <f>Base!M1215</f>
        <v>N/A</v>
      </c>
    </row>
    <row r="1230" spans="1:20" ht="30.75" thickBot="1" x14ac:dyDescent="0.3">
      <c r="A1230" s="45">
        <v>1215</v>
      </c>
      <c r="B1230" s="18" t="str">
        <f>Base!C1216</f>
        <v>400.1.40</v>
      </c>
      <c r="C1230" s="19" t="str">
        <f>Base!A1216</f>
        <v xml:space="preserve">Direccion de Recursos Financieros </v>
      </c>
      <c r="D1230" s="18">
        <f>Base!B1216</f>
        <v>1303</v>
      </c>
      <c r="E1230" s="20" t="str">
        <f>Base!D1216</f>
        <v>POLIZAS DE SEGURO</v>
      </c>
      <c r="F1230" s="20" t="str">
        <f>Base!E1216</f>
        <v xml:space="preserve">Polizas de seguros - Aseguradora Colseguros </v>
      </c>
      <c r="G1230" s="21">
        <f>Base!F1216</f>
        <v>37211</v>
      </c>
      <c r="H1230" s="21">
        <f>Base!G1216</f>
        <v>37211</v>
      </c>
      <c r="I1230" s="18"/>
      <c r="J1230" s="18"/>
      <c r="K1230" s="22" t="str">
        <f>Base!J1216</f>
        <v>(1/1)</v>
      </c>
      <c r="L1230" s="22" t="str">
        <f>Base!K1216</f>
        <v>N/A</v>
      </c>
      <c r="M1230" s="22">
        <f>Base!L1216</f>
        <v>20</v>
      </c>
      <c r="N1230" s="46" t="s">
        <v>1592</v>
      </c>
      <c r="O1230" s="46" t="s">
        <v>1593</v>
      </c>
      <c r="P1230" s="22">
        <f>Base!H1216</f>
        <v>68</v>
      </c>
      <c r="Q1230" s="22">
        <f>Base!I1216</f>
        <v>14</v>
      </c>
      <c r="R1230" s="62"/>
      <c r="S1230" s="62"/>
      <c r="T1230" s="23" t="str">
        <f>Base!M1216</f>
        <v>N/A</v>
      </c>
    </row>
    <row r="1231" spans="1:20" ht="30.75" thickBot="1" x14ac:dyDescent="0.3">
      <c r="A1231" s="45">
        <v>1216</v>
      </c>
      <c r="B1231" s="18" t="str">
        <f>Base!C1217</f>
        <v>400.1.46.1</v>
      </c>
      <c r="C1231" s="19" t="str">
        <f>Base!A1217</f>
        <v xml:space="preserve">Direccion de Recursos Financieros </v>
      </c>
      <c r="D1231" s="18">
        <f>Base!B1217</f>
        <v>4475</v>
      </c>
      <c r="E1231" s="20" t="str">
        <f>Base!D1217</f>
        <v xml:space="preserve">PROGRAMAS - Programas anuales de Caja </v>
      </c>
      <c r="F1231" s="20" t="str">
        <f>Base!E1217</f>
        <v xml:space="preserve"> direccion de recurosos financieros Programacion Programa anual caja 1999</v>
      </c>
      <c r="G1231" s="21">
        <f>Base!F1217</f>
        <v>36473</v>
      </c>
      <c r="H1231" s="21">
        <f>Base!G1217</f>
        <v>36481</v>
      </c>
      <c r="I1231" s="18"/>
      <c r="J1231" s="18"/>
      <c r="K1231" s="22" t="str">
        <f>Base!J1217</f>
        <v>(1/1)</v>
      </c>
      <c r="L1231" s="22" t="str">
        <f>Base!K1217</f>
        <v>N/A</v>
      </c>
      <c r="M1231" s="22">
        <f>Base!L1217</f>
        <v>57</v>
      </c>
      <c r="N1231" s="46" t="s">
        <v>1592</v>
      </c>
      <c r="O1231" s="46" t="s">
        <v>1593</v>
      </c>
      <c r="P1231" s="22">
        <f>Base!H1217</f>
        <v>69</v>
      </c>
      <c r="Q1231" s="22">
        <f>Base!I1217</f>
        <v>1</v>
      </c>
      <c r="R1231" s="62"/>
      <c r="S1231" s="62"/>
      <c r="T1231" s="23" t="str">
        <f>Base!M1217</f>
        <v>N/A</v>
      </c>
    </row>
    <row r="1232" spans="1:20" ht="30.75" thickBot="1" x14ac:dyDescent="0.3">
      <c r="A1232" s="45">
        <v>1217</v>
      </c>
      <c r="B1232" s="18" t="str">
        <f>Base!C1218</f>
        <v>400.1.46.1</v>
      </c>
      <c r="C1232" s="19" t="str">
        <f>Base!A1218</f>
        <v xml:space="preserve">Direccion de Recursos Financieros </v>
      </c>
      <c r="D1232" s="18">
        <f>Base!B1218</f>
        <v>4476</v>
      </c>
      <c r="E1232" s="20" t="str">
        <f>Base!D1218</f>
        <v xml:space="preserve">PROGRAMAS - Programas anuales de Caja </v>
      </c>
      <c r="F1232" s="20" t="str">
        <f>Base!E1218</f>
        <v>Programacion Programa anual caja 2000</v>
      </c>
      <c r="G1232" s="21">
        <f>Base!F1218</f>
        <v>36542</v>
      </c>
      <c r="H1232" s="21">
        <f>Base!G1218</f>
        <v>36850</v>
      </c>
      <c r="I1232" s="18"/>
      <c r="J1232" s="18"/>
      <c r="K1232" s="22" t="str">
        <f>Base!J1218</f>
        <v>(1/1)</v>
      </c>
      <c r="L1232" s="22" t="str">
        <f>Base!K1218</f>
        <v>N/A</v>
      </c>
      <c r="M1232" s="22">
        <f>Base!L1218</f>
        <v>310</v>
      </c>
      <c r="N1232" s="46" t="s">
        <v>1592</v>
      </c>
      <c r="O1232" s="46" t="s">
        <v>1593</v>
      </c>
      <c r="P1232" s="22">
        <f>Base!H1218</f>
        <v>69</v>
      </c>
      <c r="Q1232" s="22">
        <f>Base!I1218</f>
        <v>2</v>
      </c>
      <c r="R1232" s="62"/>
      <c r="S1232" s="62"/>
      <c r="T1232" s="23" t="str">
        <f>Base!M1218</f>
        <v>N/A</v>
      </c>
    </row>
    <row r="1233" spans="1:20" ht="30.75" thickBot="1" x14ac:dyDescent="0.3">
      <c r="A1233" s="45">
        <v>1218</v>
      </c>
      <c r="B1233" s="18" t="str">
        <f>Base!C1219</f>
        <v>400.1.46.1</v>
      </c>
      <c r="C1233" s="19" t="str">
        <f>Base!A1219</f>
        <v xml:space="preserve">Direccion de Recursos Financieros </v>
      </c>
      <c r="D1233" s="18">
        <f>Base!B1219</f>
        <v>6053</v>
      </c>
      <c r="E1233" s="20" t="str">
        <f>Base!D1219</f>
        <v xml:space="preserve">PROGRAMAS - Programas anuales de Caja </v>
      </c>
      <c r="F1233" s="20" t="str">
        <f>Base!E1219</f>
        <v>Minhacienda Pac – 2001 I</v>
      </c>
      <c r="G1233" s="21">
        <f>Base!F1219</f>
        <v>36900</v>
      </c>
      <c r="H1233" s="21">
        <f>Base!G1219</f>
        <v>37076</v>
      </c>
      <c r="I1233" s="18"/>
      <c r="J1233" s="18"/>
      <c r="K1233" s="22" t="str">
        <f>Base!J1219</f>
        <v>(1/1)</v>
      </c>
      <c r="L1233" s="22" t="str">
        <f>Base!K1219</f>
        <v>N/A</v>
      </c>
      <c r="M1233" s="22">
        <f>Base!L1219</f>
        <v>242</v>
      </c>
      <c r="N1233" s="46" t="s">
        <v>1592</v>
      </c>
      <c r="O1233" s="46" t="s">
        <v>1593</v>
      </c>
      <c r="P1233" s="22">
        <f>Base!H1219</f>
        <v>69</v>
      </c>
      <c r="Q1233" s="22">
        <f>Base!I1219</f>
        <v>3</v>
      </c>
      <c r="R1233" s="62"/>
      <c r="S1233" s="62"/>
      <c r="T1233" s="23" t="str">
        <f>Base!M1219</f>
        <v>N/A</v>
      </c>
    </row>
    <row r="1234" spans="1:20" ht="30.75" thickBot="1" x14ac:dyDescent="0.3">
      <c r="A1234" s="45">
        <v>1219</v>
      </c>
      <c r="B1234" s="18" t="str">
        <f>Base!C1220</f>
        <v>400.1.46.1</v>
      </c>
      <c r="C1234" s="19" t="str">
        <f>Base!A1220</f>
        <v xml:space="preserve">Direccion de Recursos Financieros </v>
      </c>
      <c r="D1234" s="18">
        <f>Base!B1220</f>
        <v>6054</v>
      </c>
      <c r="E1234" s="20" t="str">
        <f>Base!D1220</f>
        <v xml:space="preserve">PROGRAMAS - Programas anuales de Caja </v>
      </c>
      <c r="F1234" s="20" t="str">
        <f>Base!E1220</f>
        <v>Minhacienda Pac – 2001 II</v>
      </c>
      <c r="G1234" s="21">
        <f>Base!F1220</f>
        <v>36971</v>
      </c>
      <c r="H1234" s="21">
        <f>Base!G1220</f>
        <v>37127</v>
      </c>
      <c r="I1234" s="18"/>
      <c r="J1234" s="18"/>
      <c r="K1234" s="22" t="str">
        <f>Base!J1220</f>
        <v>(1/1)</v>
      </c>
      <c r="L1234" s="22" t="str">
        <f>Base!K1220</f>
        <v>N/A</v>
      </c>
      <c r="M1234" s="22">
        <f>Base!L1220</f>
        <v>151</v>
      </c>
      <c r="N1234" s="46" t="s">
        <v>1592</v>
      </c>
      <c r="O1234" s="46" t="s">
        <v>1593</v>
      </c>
      <c r="P1234" s="22">
        <f>Base!H1220</f>
        <v>69</v>
      </c>
      <c r="Q1234" s="22">
        <f>Base!I1220</f>
        <v>4</v>
      </c>
      <c r="R1234" s="62"/>
      <c r="S1234" s="62"/>
      <c r="T1234" s="23" t="str">
        <f>Base!M1220</f>
        <v>N/A</v>
      </c>
    </row>
    <row r="1235" spans="1:20" ht="30.75" thickBot="1" x14ac:dyDescent="0.3">
      <c r="A1235" s="45">
        <v>1220</v>
      </c>
      <c r="B1235" s="18" t="str">
        <f>Base!C1221</f>
        <v>400.1.46.1</v>
      </c>
      <c r="C1235" s="19" t="str">
        <f>Base!A1221</f>
        <v xml:space="preserve">Direccion de Recursos Financieros </v>
      </c>
      <c r="D1235" s="18">
        <f>Base!B1221</f>
        <v>7742</v>
      </c>
      <c r="E1235" s="20" t="str">
        <f>Base!D1221</f>
        <v xml:space="preserve">PROGRAMAS - Programas anuales de Caja </v>
      </c>
      <c r="F1235" s="20" t="str">
        <f>Base!E1221</f>
        <v>modificaciones programas anuales de caja año 2001</v>
      </c>
      <c r="G1235" s="21">
        <f>Base!F1221</f>
        <v>36920</v>
      </c>
      <c r="H1235" s="21">
        <f>Base!G1221</f>
        <v>37187</v>
      </c>
      <c r="I1235" s="18"/>
      <c r="J1235" s="18"/>
      <c r="K1235" s="22" t="str">
        <f>Base!J1221</f>
        <v>(1/1)</v>
      </c>
      <c r="L1235" s="22" t="str">
        <f>Base!K1221</f>
        <v>N/A</v>
      </c>
      <c r="M1235" s="22">
        <f>Base!L1221</f>
        <v>21</v>
      </c>
      <c r="N1235" s="46" t="s">
        <v>1592</v>
      </c>
      <c r="O1235" s="46" t="s">
        <v>1593</v>
      </c>
      <c r="P1235" s="22">
        <f>Base!H1221</f>
        <v>69</v>
      </c>
      <c r="Q1235" s="22">
        <f>Base!I1221</f>
        <v>5</v>
      </c>
      <c r="R1235" s="62"/>
      <c r="S1235" s="62"/>
      <c r="T1235" s="23" t="str">
        <f>Base!M1221</f>
        <v>N/A</v>
      </c>
    </row>
    <row r="1236" spans="1:20" ht="30.75" thickBot="1" x14ac:dyDescent="0.3">
      <c r="A1236" s="45">
        <v>1221</v>
      </c>
      <c r="B1236" s="18" t="str">
        <f>Base!C1222</f>
        <v>400.2.26.24</v>
      </c>
      <c r="C1236" s="19" t="str">
        <f>Base!A1222</f>
        <v>Direccion de Talento Humano</v>
      </c>
      <c r="D1236" s="18">
        <f>Base!B1222</f>
        <v>5031</v>
      </c>
      <c r="E1236" s="20" t="str">
        <f>Base!D1222</f>
        <v>INFORMES - Informes Mensuales de Actividades</v>
      </c>
      <c r="F1236" s="20" t="str">
        <f>Base!E1222</f>
        <v>Circulares Internas 2000</v>
      </c>
      <c r="G1236" s="21">
        <f>Base!F1222</f>
        <v>36686</v>
      </c>
      <c r="H1236" s="21">
        <f>Base!G1222</f>
        <v>36838</v>
      </c>
      <c r="I1236" s="18"/>
      <c r="J1236" s="18"/>
      <c r="K1236" s="22" t="str">
        <f>Base!J1222</f>
        <v>(1/1)</v>
      </c>
      <c r="L1236" s="22" t="str">
        <f>Base!K1222</f>
        <v>N/A</v>
      </c>
      <c r="M1236" s="22">
        <f>Base!L1222</f>
        <v>25</v>
      </c>
      <c r="N1236" s="46" t="s">
        <v>1592</v>
      </c>
      <c r="O1236" s="46" t="s">
        <v>1593</v>
      </c>
      <c r="P1236" s="22">
        <f>Base!H1222</f>
        <v>69</v>
      </c>
      <c r="Q1236" s="22">
        <f>Base!I1222</f>
        <v>6</v>
      </c>
      <c r="R1236" s="62"/>
      <c r="S1236" s="62"/>
      <c r="T1236" s="23" t="str">
        <f>Base!M1222</f>
        <v>N/A</v>
      </c>
    </row>
    <row r="1237" spans="1:20" ht="30.75" thickBot="1" x14ac:dyDescent="0.3">
      <c r="A1237" s="45">
        <v>1222</v>
      </c>
      <c r="B1237" s="18" t="str">
        <f>Base!C1223</f>
        <v>400.2.26.24</v>
      </c>
      <c r="C1237" s="19" t="str">
        <f>Base!A1223</f>
        <v>Direccion de Talento Humano</v>
      </c>
      <c r="D1237" s="18">
        <f>Base!B1223</f>
        <v>5377</v>
      </c>
      <c r="E1237" s="20" t="str">
        <f>Base!D1223</f>
        <v>INFORMES - Informes Mensuales de Actividades</v>
      </c>
      <c r="F1237" s="20" t="str">
        <f>Base!E1223</f>
        <v>Bienestar social 2001 Nivel Central</v>
      </c>
      <c r="G1237" s="21">
        <f>Base!F1223</f>
        <v>37063</v>
      </c>
      <c r="H1237" s="21">
        <f>Base!G1223</f>
        <v>37068</v>
      </c>
      <c r="I1237" s="18"/>
      <c r="J1237" s="18"/>
      <c r="K1237" s="22" t="str">
        <f>Base!J1223</f>
        <v>(1/1)</v>
      </c>
      <c r="L1237" s="22" t="str">
        <f>Base!K1223</f>
        <v>N/A</v>
      </c>
      <c r="M1237" s="22">
        <f>Base!L1223</f>
        <v>298</v>
      </c>
      <c r="N1237" s="46" t="s">
        <v>1592</v>
      </c>
      <c r="O1237" s="46" t="s">
        <v>1593</v>
      </c>
      <c r="P1237" s="22">
        <f>Base!H1223</f>
        <v>69</v>
      </c>
      <c r="Q1237" s="22">
        <f>Base!I1223</f>
        <v>7</v>
      </c>
      <c r="R1237" s="62"/>
      <c r="S1237" s="62"/>
      <c r="T1237" s="23" t="str">
        <f>Base!M1223</f>
        <v>N/A</v>
      </c>
    </row>
    <row r="1238" spans="1:20" ht="30.75" thickBot="1" x14ac:dyDescent="0.3">
      <c r="A1238" s="45">
        <v>1223</v>
      </c>
      <c r="B1238" s="18" t="str">
        <f>Base!C1224</f>
        <v>400.2.26.24</v>
      </c>
      <c r="C1238" s="19" t="str">
        <f>Base!A1224</f>
        <v>Direccion de Talento Humano</v>
      </c>
      <c r="D1238" s="18">
        <f>Base!B1224</f>
        <v>7748</v>
      </c>
      <c r="E1238" s="20" t="str">
        <f>Base!D1224</f>
        <v>INFORMES - Informes Mensuales de Actividades</v>
      </c>
      <c r="F1238" s="20" t="str">
        <f>Base!E1224</f>
        <v>Informes Parafiscales 2000</v>
      </c>
      <c r="G1238" s="21">
        <f>Base!F1224</f>
        <v>36865</v>
      </c>
      <c r="H1238" s="21">
        <f>Base!G1224</f>
        <v>36913</v>
      </c>
      <c r="I1238" s="18"/>
      <c r="J1238" s="18"/>
      <c r="K1238" s="22" t="str">
        <f>Base!J1224</f>
        <v>(1/1)</v>
      </c>
      <c r="L1238" s="22" t="str">
        <f>Base!K1224</f>
        <v>N/A</v>
      </c>
      <c r="M1238" s="22">
        <f>Base!L1224</f>
        <v>24</v>
      </c>
      <c r="N1238" s="46" t="s">
        <v>1592</v>
      </c>
      <c r="O1238" s="46" t="s">
        <v>1593</v>
      </c>
      <c r="P1238" s="22">
        <f>Base!H1224</f>
        <v>69</v>
      </c>
      <c r="Q1238" s="22">
        <f>Base!I1224</f>
        <v>8</v>
      </c>
      <c r="R1238" s="62"/>
      <c r="S1238" s="62"/>
      <c r="T1238" s="23" t="str">
        <f>Base!M1224</f>
        <v>N/A</v>
      </c>
    </row>
    <row r="1239" spans="1:20" ht="30.75" thickBot="1" x14ac:dyDescent="0.3">
      <c r="A1239" s="45">
        <v>1224</v>
      </c>
      <c r="B1239" s="18" t="str">
        <f>Base!C1225</f>
        <v>400.2.26.24</v>
      </c>
      <c r="C1239" s="19" t="str">
        <f>Base!A1225</f>
        <v>Direccion de Talento Humano</v>
      </c>
      <c r="D1239" s="18">
        <f>Base!B1225</f>
        <v>5384</v>
      </c>
      <c r="E1239" s="20" t="str">
        <f>Base!D1225</f>
        <v>INFORMES - Informes Mensuales de Actividades</v>
      </c>
      <c r="F1239" s="20" t="str">
        <f>Base!E1225</f>
        <v xml:space="preserve">Actividades de bienestar social 2001 </v>
      </c>
      <c r="G1239" s="21">
        <f>Base!F1225</f>
        <v>36867</v>
      </c>
      <c r="H1239" s="21">
        <f>Base!G1225</f>
        <v>36914</v>
      </c>
      <c r="I1239" s="18"/>
      <c r="J1239" s="18"/>
      <c r="K1239" s="22" t="str">
        <f>Base!J1225</f>
        <v>(1/1)</v>
      </c>
      <c r="L1239" s="22" t="str">
        <f>Base!K1225</f>
        <v>N/A</v>
      </c>
      <c r="M1239" s="22">
        <f>Base!L1225</f>
        <v>104</v>
      </c>
      <c r="N1239" s="46" t="s">
        <v>1592</v>
      </c>
      <c r="O1239" s="46" t="s">
        <v>1593</v>
      </c>
      <c r="P1239" s="22">
        <f>Base!H1225</f>
        <v>69</v>
      </c>
      <c r="Q1239" s="22">
        <f>Base!I1225</f>
        <v>9</v>
      </c>
      <c r="R1239" s="62"/>
      <c r="S1239" s="62"/>
      <c r="T1239" s="23" t="str">
        <f>Base!M1225</f>
        <v>N/A</v>
      </c>
    </row>
    <row r="1240" spans="1:20" ht="30.75" thickBot="1" x14ac:dyDescent="0.3">
      <c r="A1240" s="45">
        <v>1225</v>
      </c>
      <c r="B1240" s="18" t="str">
        <f>Base!C1226</f>
        <v>400.2.26.24</v>
      </c>
      <c r="C1240" s="19" t="str">
        <f>Base!A1226</f>
        <v>Direccion de Talento Humano</v>
      </c>
      <c r="D1240" s="18">
        <f>Base!B1226</f>
        <v>3975</v>
      </c>
      <c r="E1240" s="20" t="str">
        <f>Base!D1226</f>
        <v>INFORMES - Informes Mensuales de Actividades</v>
      </c>
      <c r="F1240" s="20" t="str">
        <f>Base!E1226</f>
        <v>Plan futuro</v>
      </c>
      <c r="G1240" s="21">
        <f>Base!F1226</f>
        <v>36448</v>
      </c>
      <c r="H1240" s="21">
        <f>Base!G1226</f>
        <v>36825</v>
      </c>
      <c r="I1240" s="18"/>
      <c r="J1240" s="18"/>
      <c r="K1240" s="22" t="str">
        <f>Base!J1226</f>
        <v>(1/1)</v>
      </c>
      <c r="L1240" s="22" t="str">
        <f>Base!K1226</f>
        <v>N/A</v>
      </c>
      <c r="M1240" s="22">
        <f>Base!L1226</f>
        <v>36</v>
      </c>
      <c r="N1240" s="46" t="s">
        <v>1592</v>
      </c>
      <c r="O1240" s="46" t="s">
        <v>1593</v>
      </c>
      <c r="P1240" s="22">
        <f>Base!H1226</f>
        <v>69</v>
      </c>
      <c r="Q1240" s="22">
        <f>Base!I1226</f>
        <v>10</v>
      </c>
      <c r="R1240" s="62"/>
      <c r="S1240" s="62"/>
      <c r="T1240" s="23" t="str">
        <f>Base!M1226</f>
        <v>N/A</v>
      </c>
    </row>
    <row r="1241" spans="1:20" ht="30.75" thickBot="1" x14ac:dyDescent="0.3">
      <c r="A1241" s="45">
        <v>1226</v>
      </c>
      <c r="B1241" s="18" t="str">
        <f>Base!C1227</f>
        <v>400.2.26.24</v>
      </c>
      <c r="C1241" s="19" t="str">
        <f>Base!A1227</f>
        <v>Direccion de Talento Humano</v>
      </c>
      <c r="D1241" s="18">
        <f>Base!B1227</f>
        <v>5218</v>
      </c>
      <c r="E1241" s="20" t="str">
        <f>Base!D1227</f>
        <v>INFORMES - Informes Mensuales de Actividades</v>
      </c>
      <c r="F1241" s="20" t="str">
        <f>Base!E1227</f>
        <v>Hojas de vida analizadas 2000</v>
      </c>
      <c r="G1241" s="21">
        <f>Base!F1227</f>
        <v>36731</v>
      </c>
      <c r="H1241" s="21">
        <f>Base!G1227</f>
        <v>36603</v>
      </c>
      <c r="I1241" s="18"/>
      <c r="J1241" s="18"/>
      <c r="K1241" s="22" t="str">
        <f>Base!J1227</f>
        <v>(1/1)</v>
      </c>
      <c r="L1241" s="22" t="str">
        <f>Base!K1227</f>
        <v>N/A</v>
      </c>
      <c r="M1241" s="22">
        <f>Base!L1227</f>
        <v>524</v>
      </c>
      <c r="N1241" s="46" t="s">
        <v>1592</v>
      </c>
      <c r="O1241" s="46" t="s">
        <v>1593</v>
      </c>
      <c r="P1241" s="22">
        <f>Base!H1227</f>
        <v>69</v>
      </c>
      <c r="Q1241" s="22">
        <f>Base!I1227</f>
        <v>11</v>
      </c>
      <c r="R1241" s="62"/>
      <c r="S1241" s="62"/>
      <c r="T1241" s="23" t="str">
        <f>Base!M1227</f>
        <v>N/A</v>
      </c>
    </row>
    <row r="1242" spans="1:20" ht="45.75" thickBot="1" x14ac:dyDescent="0.3">
      <c r="A1242" s="45">
        <v>1227</v>
      </c>
      <c r="B1242" s="18" t="str">
        <f>Base!C1265</f>
        <v>400.3.2.3</v>
      </c>
      <c r="C1242" s="19" t="str">
        <f>Base!A1265</f>
        <v xml:space="preserve">Direccion de Recursos Fisicos </v>
      </c>
      <c r="D1242" s="18">
        <f>Base!B1265</f>
        <v>2081</v>
      </c>
      <c r="E1242" s="20" t="str">
        <f>Base!D1265</f>
        <v>ACTAS - Actas de Comité de Licitaciones y Adquisiciones</v>
      </c>
      <c r="F1242" s="20" t="str">
        <f>Base!E1265</f>
        <v>Comite de adquisiciones y licitaciones 115 1999</v>
      </c>
      <c r="G1242" s="21">
        <f>Base!F1265</f>
        <v>36302</v>
      </c>
      <c r="H1242" s="21">
        <f>Base!G1265</f>
        <v>36438</v>
      </c>
      <c r="I1242" s="18"/>
      <c r="J1242" s="18"/>
      <c r="K1242" s="22" t="str">
        <f>Base!J1265</f>
        <v>(1/1)</v>
      </c>
      <c r="L1242" s="22" t="str">
        <f>Base!K1265</f>
        <v>N/A</v>
      </c>
      <c r="M1242" s="22">
        <f>Base!L1265</f>
        <v>250</v>
      </c>
      <c r="N1242" s="46" t="s">
        <v>1592</v>
      </c>
      <c r="O1242" s="46" t="s">
        <v>1593</v>
      </c>
      <c r="P1242" s="22">
        <f>Base!H1265</f>
        <v>71</v>
      </c>
      <c r="Q1242" s="22">
        <f>Base!I1265</f>
        <v>1</v>
      </c>
      <c r="R1242" s="62"/>
      <c r="S1242" s="62"/>
      <c r="T1242" s="23" t="str">
        <f>Base!M1265</f>
        <v>N/A</v>
      </c>
    </row>
    <row r="1243" spans="1:20" ht="45.75" thickBot="1" x14ac:dyDescent="0.3">
      <c r="A1243" s="45">
        <v>1228</v>
      </c>
      <c r="B1243" s="18" t="str">
        <f>Base!C1266</f>
        <v>400.3.2.3</v>
      </c>
      <c r="C1243" s="19" t="str">
        <f>Base!A1266</f>
        <v xml:space="preserve">Direccion de Recursos Fisicos </v>
      </c>
      <c r="D1243" s="18">
        <f>Base!B1266</f>
        <v>2082</v>
      </c>
      <c r="E1243" s="20" t="str">
        <f>Base!D1266</f>
        <v>ACTAS - Actas de Comité de Licitaciones y Adquisiciones</v>
      </c>
      <c r="F1243" s="20" t="str">
        <f>Base!E1266</f>
        <v>comite adquisiciones y licitacionestaciones 16 25 1999</v>
      </c>
      <c r="G1243" s="21">
        <f>Base!F1266</f>
        <v>36453</v>
      </c>
      <c r="H1243" s="21">
        <f>Base!G1266</f>
        <v>36516</v>
      </c>
      <c r="I1243" s="18"/>
      <c r="J1243" s="18"/>
      <c r="K1243" s="22" t="str">
        <f>Base!J1266</f>
        <v>(1/1)</v>
      </c>
      <c r="L1243" s="22" t="str">
        <f>Base!K1266</f>
        <v>N/A</v>
      </c>
      <c r="M1243" s="22">
        <f>Base!L1266</f>
        <v>200</v>
      </c>
      <c r="N1243" s="46" t="s">
        <v>1592</v>
      </c>
      <c r="O1243" s="46" t="s">
        <v>1593</v>
      </c>
      <c r="P1243" s="22">
        <f>Base!H1266</f>
        <v>71</v>
      </c>
      <c r="Q1243" s="22">
        <f>Base!I1266</f>
        <v>2</v>
      </c>
      <c r="R1243" s="62"/>
      <c r="S1243" s="62"/>
      <c r="T1243" s="23" t="str">
        <f>Base!M1266</f>
        <v>N/A</v>
      </c>
    </row>
    <row r="1244" spans="1:20" ht="45.75" thickBot="1" x14ac:dyDescent="0.3">
      <c r="A1244" s="45">
        <v>1229</v>
      </c>
      <c r="B1244" s="18" t="str">
        <f>Base!C1267</f>
        <v>400.3.2.3</v>
      </c>
      <c r="C1244" s="19" t="str">
        <f>Base!A1267</f>
        <v xml:space="preserve">Direccion de Recursos Fisicos </v>
      </c>
      <c r="D1244" s="18">
        <f>Base!B1267</f>
        <v>2083</v>
      </c>
      <c r="E1244" s="20" t="str">
        <f>Base!D1267</f>
        <v>ACTAS - Actas de Comité de Licitaciones y Adquisiciones</v>
      </c>
      <c r="F1244" s="20" t="str">
        <f>Base!E1267</f>
        <v>comite adquisiciones y licitaciones 1 9 2000</v>
      </c>
      <c r="G1244" s="21">
        <f>Base!F1267</f>
        <v>36539</v>
      </c>
      <c r="H1244" s="21">
        <f>Base!G1267</f>
        <v>36593</v>
      </c>
      <c r="I1244" s="18"/>
      <c r="J1244" s="18"/>
      <c r="K1244" s="22" t="str">
        <f>Base!J1267</f>
        <v>(1/1)</v>
      </c>
      <c r="L1244" s="22" t="str">
        <f>Base!K1267</f>
        <v>N/A</v>
      </c>
      <c r="M1244" s="22">
        <f>Base!L1267</f>
        <v>200</v>
      </c>
      <c r="N1244" s="46" t="s">
        <v>1592</v>
      </c>
      <c r="O1244" s="46" t="s">
        <v>1593</v>
      </c>
      <c r="P1244" s="22">
        <f>Base!H1267</f>
        <v>71</v>
      </c>
      <c r="Q1244" s="22">
        <f>Base!I1267</f>
        <v>3</v>
      </c>
      <c r="R1244" s="62"/>
      <c r="S1244" s="62"/>
      <c r="T1244" s="23" t="str">
        <f>Base!M1267</f>
        <v>N/A</v>
      </c>
    </row>
    <row r="1245" spans="1:20" ht="45.75" thickBot="1" x14ac:dyDescent="0.3">
      <c r="A1245" s="45">
        <v>1230</v>
      </c>
      <c r="B1245" s="18" t="str">
        <f>Base!C1268</f>
        <v>400.3.2.3</v>
      </c>
      <c r="C1245" s="19" t="str">
        <f>Base!A1268</f>
        <v xml:space="preserve">Direccion de Recursos Fisicos </v>
      </c>
      <c r="D1245" s="18">
        <f>Base!B1268</f>
        <v>2084</v>
      </c>
      <c r="E1245" s="20" t="str">
        <f>Base!D1268</f>
        <v>ACTAS - Actas de Comité de Licitaciones y Adquisiciones</v>
      </c>
      <c r="F1245" s="20" t="str">
        <f>Base!E1268</f>
        <v>comite adquisiciones y licitaciones 10 20 2000</v>
      </c>
      <c r="G1245" s="21">
        <f>Base!F1268</f>
        <v>36602</v>
      </c>
      <c r="H1245" s="21">
        <f>Base!G1268</f>
        <v>36675</v>
      </c>
      <c r="I1245" s="18"/>
      <c r="J1245" s="18"/>
      <c r="K1245" s="22" t="str">
        <f>Base!J1268</f>
        <v>(1/1)</v>
      </c>
      <c r="L1245" s="22" t="str">
        <f>Base!K1268</f>
        <v>N/A</v>
      </c>
      <c r="M1245" s="22">
        <f>Base!L1268</f>
        <v>200</v>
      </c>
      <c r="N1245" s="46" t="s">
        <v>1592</v>
      </c>
      <c r="O1245" s="46" t="s">
        <v>1593</v>
      </c>
      <c r="P1245" s="22">
        <f>Base!H1268</f>
        <v>71</v>
      </c>
      <c r="Q1245" s="22">
        <f>Base!I1268</f>
        <v>4</v>
      </c>
      <c r="R1245" s="62"/>
      <c r="S1245" s="62"/>
      <c r="T1245" s="23" t="str">
        <f>Base!M1268</f>
        <v>N/A</v>
      </c>
    </row>
    <row r="1246" spans="1:20" ht="45.75" thickBot="1" x14ac:dyDescent="0.3">
      <c r="A1246" s="45">
        <v>1231</v>
      </c>
      <c r="B1246" s="18" t="str">
        <f>Base!C1269</f>
        <v>400.3.2.3</v>
      </c>
      <c r="C1246" s="19" t="str">
        <f>Base!A1269</f>
        <v xml:space="preserve">Direccion de Recursos Fisicos </v>
      </c>
      <c r="D1246" s="18">
        <f>Base!B1269</f>
        <v>2085</v>
      </c>
      <c r="E1246" s="20" t="str">
        <f>Base!D1269</f>
        <v>ACTAS - Actas de Comité de Licitaciones y Adquisiciones</v>
      </c>
      <c r="F1246" s="20" t="str">
        <f>Base!E1269</f>
        <v>comite adquisiciones y licitaciones 21 25 2000</v>
      </c>
      <c r="G1246" s="21">
        <f>Base!F1269</f>
        <v>36679</v>
      </c>
      <c r="H1246" s="21">
        <f>Base!G1269</f>
        <v>36711</v>
      </c>
      <c r="I1246" s="18"/>
      <c r="J1246" s="18"/>
      <c r="K1246" s="22" t="str">
        <f>Base!J1269</f>
        <v>(1/1)</v>
      </c>
      <c r="L1246" s="22" t="str">
        <f>Base!K1269</f>
        <v>N/A</v>
      </c>
      <c r="M1246" s="22">
        <f>Base!L1269</f>
        <v>200</v>
      </c>
      <c r="N1246" s="46" t="s">
        <v>1592</v>
      </c>
      <c r="O1246" s="46" t="s">
        <v>1593</v>
      </c>
      <c r="P1246" s="22">
        <f>Base!H1269</f>
        <v>71</v>
      </c>
      <c r="Q1246" s="22">
        <f>Base!I1269</f>
        <v>5</v>
      </c>
      <c r="R1246" s="62"/>
      <c r="S1246" s="62"/>
      <c r="T1246" s="23" t="str">
        <f>Base!M1269</f>
        <v>N/A</v>
      </c>
    </row>
    <row r="1247" spans="1:20" ht="45.75" thickBot="1" x14ac:dyDescent="0.3">
      <c r="A1247" s="45">
        <v>1232</v>
      </c>
      <c r="B1247" s="18" t="str">
        <f>Base!C1270</f>
        <v>400.3.2.3</v>
      </c>
      <c r="C1247" s="19" t="str">
        <f>Base!A1270</f>
        <v xml:space="preserve">Direccion de Recursos Fisicos </v>
      </c>
      <c r="D1247" s="18">
        <f>Base!B1270</f>
        <v>2086</v>
      </c>
      <c r="E1247" s="20" t="str">
        <f>Base!D1270</f>
        <v>ACTAS - Actas de Comité de Licitaciones y Adquisiciones</v>
      </c>
      <c r="F1247" s="20" t="str">
        <f>Base!E1270</f>
        <v>Contraloria general de la Republicacomite adquisiciones y licitaciones 26 31 2000</v>
      </c>
      <c r="G1247" s="21">
        <f>Base!F1270</f>
        <v>36720</v>
      </c>
      <c r="H1247" s="21">
        <f>Base!G1270</f>
        <v>36774</v>
      </c>
      <c r="I1247" s="18"/>
      <c r="J1247" s="18"/>
      <c r="K1247" s="22" t="str">
        <f>Base!J1270</f>
        <v>(1/1)</v>
      </c>
      <c r="L1247" s="22" t="str">
        <f>Base!K1270</f>
        <v>N/A</v>
      </c>
      <c r="M1247" s="22">
        <f>Base!L1270</f>
        <v>200</v>
      </c>
      <c r="N1247" s="46" t="s">
        <v>1592</v>
      </c>
      <c r="O1247" s="46" t="s">
        <v>1593</v>
      </c>
      <c r="P1247" s="22">
        <f>Base!H1270</f>
        <v>71</v>
      </c>
      <c r="Q1247" s="22">
        <f>Base!I1270</f>
        <v>6</v>
      </c>
      <c r="R1247" s="62"/>
      <c r="S1247" s="62"/>
      <c r="T1247" s="23" t="str">
        <f>Base!M1270</f>
        <v>N/A</v>
      </c>
    </row>
    <row r="1248" spans="1:20" ht="45.75" thickBot="1" x14ac:dyDescent="0.3">
      <c r="A1248" s="45">
        <v>1233</v>
      </c>
      <c r="B1248" s="18" t="str">
        <f>Base!C1271</f>
        <v>400.3.2.3</v>
      </c>
      <c r="C1248" s="19" t="str">
        <f>Base!A1271</f>
        <v xml:space="preserve">Direccion de Recursos Fisicos </v>
      </c>
      <c r="D1248" s="18">
        <f>Base!B1271</f>
        <v>2087</v>
      </c>
      <c r="E1248" s="20" t="str">
        <f>Base!D1271</f>
        <v>ACTAS - Actas de Comité de Licitaciones y Adquisiciones</v>
      </c>
      <c r="F1248" s="20" t="str">
        <f>Base!E1271</f>
        <v>comite adquisiciones y licitaciones 32 36 2000</v>
      </c>
      <c r="G1248" s="21">
        <f>Base!F1271</f>
        <v>36781</v>
      </c>
      <c r="H1248" s="21">
        <f>Base!G1271</f>
        <v>36824</v>
      </c>
      <c r="I1248" s="18"/>
      <c r="J1248" s="18"/>
      <c r="K1248" s="22" t="str">
        <f>Base!J1271</f>
        <v>(1/1)</v>
      </c>
      <c r="L1248" s="22" t="str">
        <f>Base!K1271</f>
        <v>N/A</v>
      </c>
      <c r="M1248" s="22">
        <f>Base!L1271</f>
        <v>200</v>
      </c>
      <c r="N1248" s="46" t="s">
        <v>1592</v>
      </c>
      <c r="O1248" s="46" t="s">
        <v>1593</v>
      </c>
      <c r="P1248" s="22">
        <f>Base!H1271</f>
        <v>71</v>
      </c>
      <c r="Q1248" s="22">
        <f>Base!I1271</f>
        <v>7</v>
      </c>
      <c r="R1248" s="62"/>
      <c r="S1248" s="62"/>
      <c r="T1248" s="23" t="str">
        <f>Base!M1271</f>
        <v>N/A</v>
      </c>
    </row>
    <row r="1249" spans="1:20" ht="45.75" thickBot="1" x14ac:dyDescent="0.3">
      <c r="A1249" s="45">
        <v>1234</v>
      </c>
      <c r="B1249" s="18" t="str">
        <f>Base!C1272</f>
        <v>400.3.2.3</v>
      </c>
      <c r="C1249" s="19" t="str">
        <f>Base!A1272</f>
        <v xml:space="preserve">Direccion de Recursos Fisicos </v>
      </c>
      <c r="D1249" s="18">
        <f>Base!B1272</f>
        <v>2088</v>
      </c>
      <c r="E1249" s="20" t="str">
        <f>Base!D1272</f>
        <v>ACTAS - Actas de Comité de Licitaciones y Adquisiciones</v>
      </c>
      <c r="F1249" s="20" t="str">
        <f>Base!E1272</f>
        <v>adquisiciones y licitaciones 37 45 2000</v>
      </c>
      <c r="G1249" s="21">
        <f>Base!F1272</f>
        <v>36832</v>
      </c>
      <c r="H1249" s="21">
        <f>Base!G1272</f>
        <v>36888</v>
      </c>
      <c r="I1249" s="18"/>
      <c r="J1249" s="18"/>
      <c r="K1249" s="22" t="str">
        <f>Base!J1272</f>
        <v>(1/1)</v>
      </c>
      <c r="L1249" s="22" t="str">
        <f>Base!K1272</f>
        <v>N/A</v>
      </c>
      <c r="M1249" s="22">
        <f>Base!L1272</f>
        <v>200</v>
      </c>
      <c r="N1249" s="46" t="s">
        <v>1592</v>
      </c>
      <c r="O1249" s="46" t="s">
        <v>1593</v>
      </c>
      <c r="P1249" s="22">
        <f>Base!H1272</f>
        <v>71</v>
      </c>
      <c r="Q1249" s="22">
        <f>Base!I1272</f>
        <v>8</v>
      </c>
      <c r="R1249" s="62"/>
      <c r="S1249" s="62"/>
      <c r="T1249" s="23" t="str">
        <f>Base!M1272</f>
        <v>N/A</v>
      </c>
    </row>
    <row r="1250" spans="1:20" ht="45.75" thickBot="1" x14ac:dyDescent="0.3">
      <c r="A1250" s="45">
        <v>1235</v>
      </c>
      <c r="B1250" s="18" t="str">
        <f>Base!C1273</f>
        <v>400.3.2.3</v>
      </c>
      <c r="C1250" s="19" t="str">
        <f>Base!A1273</f>
        <v xml:space="preserve">Direccion de Recursos Fisicos </v>
      </c>
      <c r="D1250" s="18">
        <f>Base!B1273</f>
        <v>4413</v>
      </c>
      <c r="E1250" s="20" t="str">
        <f>Base!D1273</f>
        <v>ACTAS - Actas de Comité de Licitaciones y Adquisiciones</v>
      </c>
      <c r="F1250" s="20" t="str">
        <f>Base!E1273</f>
        <v>Comite adquisiciones y licitaciones 1 5 2001</v>
      </c>
      <c r="G1250" s="21">
        <f>Base!F1273</f>
        <v>36896</v>
      </c>
      <c r="H1250" s="21">
        <f>Base!G1273</f>
        <v>36922</v>
      </c>
      <c r="I1250" s="18"/>
      <c r="J1250" s="18"/>
      <c r="K1250" s="22" t="str">
        <f>Base!J1273</f>
        <v>(1/1)</v>
      </c>
      <c r="L1250" s="22" t="str">
        <f>Base!K1273</f>
        <v>N/A</v>
      </c>
      <c r="M1250" s="22">
        <f>Base!L1273</f>
        <v>135</v>
      </c>
      <c r="N1250" s="46" t="s">
        <v>1592</v>
      </c>
      <c r="O1250" s="46" t="s">
        <v>1593</v>
      </c>
      <c r="P1250" s="22">
        <f>Base!H1273</f>
        <v>72</v>
      </c>
      <c r="Q1250" s="22">
        <f>Base!I1273</f>
        <v>1</v>
      </c>
      <c r="R1250" s="62"/>
      <c r="S1250" s="62"/>
      <c r="T1250" s="23" t="str">
        <f>Base!M1273</f>
        <v>N/A</v>
      </c>
    </row>
    <row r="1251" spans="1:20" ht="45.75" thickBot="1" x14ac:dyDescent="0.3">
      <c r="A1251" s="45">
        <v>1236</v>
      </c>
      <c r="B1251" s="18" t="str">
        <f>Base!C1274</f>
        <v>400.3.2.3</v>
      </c>
      <c r="C1251" s="19" t="str">
        <f>Base!A1274</f>
        <v xml:space="preserve">Direccion de Recursos Fisicos </v>
      </c>
      <c r="D1251" s="18">
        <f>Base!B1274</f>
        <v>4414</v>
      </c>
      <c r="E1251" s="20" t="str">
        <f>Base!D1274</f>
        <v>ACTAS - Actas de Comité de Licitaciones y Adquisiciones</v>
      </c>
      <c r="F1251" s="20" t="str">
        <f>Base!E1274</f>
        <v>Comité Adquisiciones Y Licitaciones 6 14 2001</v>
      </c>
      <c r="G1251" s="21">
        <f>Base!F1274</f>
        <v>36919</v>
      </c>
      <c r="H1251" s="21">
        <f>Base!G1274</f>
        <v>37165</v>
      </c>
      <c r="I1251" s="18"/>
      <c r="J1251" s="18"/>
      <c r="K1251" s="22" t="str">
        <f>Base!J1274</f>
        <v>(1/1)</v>
      </c>
      <c r="L1251" s="22" t="str">
        <f>Base!K1274</f>
        <v>N/A</v>
      </c>
      <c r="M1251" s="22">
        <f>Base!L1274</f>
        <v>120</v>
      </c>
      <c r="N1251" s="46" t="s">
        <v>1592</v>
      </c>
      <c r="O1251" s="46" t="s">
        <v>1593</v>
      </c>
      <c r="P1251" s="22">
        <f>Base!H1274</f>
        <v>72</v>
      </c>
      <c r="Q1251" s="22">
        <f>Base!I1274</f>
        <v>2</v>
      </c>
      <c r="R1251" s="62"/>
      <c r="S1251" s="62"/>
      <c r="T1251" s="23" t="str">
        <f>Base!M1274</f>
        <v>N/A</v>
      </c>
    </row>
    <row r="1252" spans="1:20" ht="45.75" thickBot="1" x14ac:dyDescent="0.3">
      <c r="A1252" s="45">
        <v>1237</v>
      </c>
      <c r="B1252" s="18" t="str">
        <f>Base!C1275</f>
        <v>400.3.2.3</v>
      </c>
      <c r="C1252" s="19" t="str">
        <f>Base!A1275</f>
        <v xml:space="preserve">Direccion de Recursos Fisicos </v>
      </c>
      <c r="D1252" s="18">
        <f>Base!B1275</f>
        <v>4415</v>
      </c>
      <c r="E1252" s="20" t="str">
        <f>Base!D1275</f>
        <v>ACTAS - Actas de Comité de Licitaciones y Adquisiciones</v>
      </c>
      <c r="F1252" s="20" t="str">
        <f>Base!E1275</f>
        <v>Contraloria general de la Republica Comite adquisiciones y licitaciones 1519 2001</v>
      </c>
      <c r="G1252" s="21">
        <f>Base!F1275</f>
        <v>37172</v>
      </c>
      <c r="H1252" s="21">
        <f>Base!G1275</f>
        <v>37197</v>
      </c>
      <c r="I1252" s="18"/>
      <c r="J1252" s="18"/>
      <c r="K1252" s="22" t="str">
        <f>Base!J1275</f>
        <v>(1/1)</v>
      </c>
      <c r="L1252" s="22" t="str">
        <f>Base!K1275</f>
        <v>N/A</v>
      </c>
      <c r="M1252" s="22">
        <f>Base!L1275</f>
        <v>130</v>
      </c>
      <c r="N1252" s="46" t="s">
        <v>1592</v>
      </c>
      <c r="O1252" s="46" t="s">
        <v>1593</v>
      </c>
      <c r="P1252" s="22">
        <f>Base!H1275</f>
        <v>72</v>
      </c>
      <c r="Q1252" s="22">
        <f>Base!I1275</f>
        <v>3</v>
      </c>
      <c r="R1252" s="62"/>
      <c r="S1252" s="62"/>
      <c r="T1252" s="23" t="str">
        <f>Base!M1275</f>
        <v>N/A</v>
      </c>
    </row>
    <row r="1253" spans="1:20" ht="30.75" thickBot="1" x14ac:dyDescent="0.3">
      <c r="A1253" s="45">
        <v>1238</v>
      </c>
      <c r="B1253" s="18" t="str">
        <f>Base!C1276</f>
        <v>400.3.10</v>
      </c>
      <c r="C1253" s="19" t="str">
        <f>Base!A1276</f>
        <v xml:space="preserve">Direccion de Recursos Fisicos </v>
      </c>
      <c r="D1253" s="18">
        <f>Base!B1276</f>
        <v>1792</v>
      </c>
      <c r="E1253" s="20" t="str">
        <f>Base!D1276</f>
        <v>COMPROBANTES DE ENTRADA DE ALMACEN</v>
      </c>
      <c r="F1253" s="20" t="str">
        <f>Base!E1276</f>
        <v>Comprobante Entrada de Almacen 2000</v>
      </c>
      <c r="G1253" s="21">
        <f>Base!F1276</f>
        <v>36556</v>
      </c>
      <c r="H1253" s="21">
        <f>Base!G1276</f>
        <v>36720</v>
      </c>
      <c r="I1253" s="18"/>
      <c r="J1253" s="18"/>
      <c r="K1253" s="22" t="str">
        <f>Base!J1276</f>
        <v>(1/1)</v>
      </c>
      <c r="L1253" s="22" t="str">
        <f>Base!K1276</f>
        <v>N/A</v>
      </c>
      <c r="M1253" s="22">
        <f>Base!L1276</f>
        <v>259</v>
      </c>
      <c r="N1253" s="46" t="s">
        <v>1592</v>
      </c>
      <c r="O1253" s="46" t="s">
        <v>1593</v>
      </c>
      <c r="P1253" s="22">
        <f>Base!H1276</f>
        <v>72</v>
      </c>
      <c r="Q1253" s="22">
        <f>Base!I1276</f>
        <v>4</v>
      </c>
      <c r="R1253" s="62"/>
      <c r="S1253" s="62"/>
      <c r="T1253" s="23" t="str">
        <f>Base!M1276</f>
        <v>N/A</v>
      </c>
    </row>
    <row r="1254" spans="1:20" ht="30.75" thickBot="1" x14ac:dyDescent="0.3">
      <c r="A1254" s="45">
        <v>1239</v>
      </c>
      <c r="B1254" s="18" t="str">
        <f>Base!C1277</f>
        <v>400.3.10</v>
      </c>
      <c r="C1254" s="19" t="str">
        <f>Base!A1277</f>
        <v xml:space="preserve">Direccion de Recursos Fisicos </v>
      </c>
      <c r="D1254" s="18">
        <f>Base!B1277</f>
        <v>4858</v>
      </c>
      <c r="E1254" s="20" t="str">
        <f>Base!D1277</f>
        <v>COMPROBANTES DE ENTRADA DE ALMACEN</v>
      </c>
      <c r="F1254" s="20" t="str">
        <f>Base!E1277</f>
        <v>Salidas Consumo 20011</v>
      </c>
      <c r="G1254" s="21">
        <f>Base!F1277</f>
        <v>36944</v>
      </c>
      <c r="H1254" s="21">
        <f>Base!G1277</f>
        <v>37216</v>
      </c>
      <c r="I1254" s="18"/>
      <c r="J1254" s="18"/>
      <c r="K1254" s="22" t="str">
        <f>Base!J1277</f>
        <v xml:space="preserve">(1/5) </v>
      </c>
      <c r="L1254" s="22" t="str">
        <f>Base!K1277</f>
        <v>N/A</v>
      </c>
      <c r="M1254" s="22">
        <f>Base!L1277</f>
        <v>600</v>
      </c>
      <c r="N1254" s="46" t="s">
        <v>1592</v>
      </c>
      <c r="O1254" s="46" t="s">
        <v>1593</v>
      </c>
      <c r="P1254" s="22">
        <f>Base!H1277</f>
        <v>72</v>
      </c>
      <c r="Q1254" s="22">
        <f>Base!I1277</f>
        <v>5</v>
      </c>
      <c r="R1254" s="62"/>
      <c r="S1254" s="62"/>
      <c r="T1254" s="23" t="str">
        <f>Base!M1277</f>
        <v>N/A</v>
      </c>
    </row>
    <row r="1255" spans="1:20" ht="30.75" thickBot="1" x14ac:dyDescent="0.3">
      <c r="A1255" s="45">
        <v>1240</v>
      </c>
      <c r="B1255" s="18" t="str">
        <f>Base!C1278</f>
        <v>400.3.10</v>
      </c>
      <c r="C1255" s="19" t="str">
        <f>Base!A1278</f>
        <v xml:space="preserve">Direccion de Recursos Fisicos </v>
      </c>
      <c r="D1255" s="18">
        <f>Base!B1278</f>
        <v>4858</v>
      </c>
      <c r="E1255" s="20" t="str">
        <f>Base!D1278</f>
        <v>COMPROBANTES DE ENTRADA DE ALMACEN</v>
      </c>
      <c r="F1255" s="20" t="str">
        <f>Base!E1278</f>
        <v>Salidas Consumo 20011</v>
      </c>
      <c r="G1255" s="21">
        <f>Base!F1278</f>
        <v>36944</v>
      </c>
      <c r="H1255" s="21">
        <f>Base!G1278</f>
        <v>37216</v>
      </c>
      <c r="I1255" s="18"/>
      <c r="J1255" s="18"/>
      <c r="K1255" s="22" t="str">
        <f>Base!J1278</f>
        <v xml:space="preserve">(2/5 ) </v>
      </c>
      <c r="L1255" s="22" t="str">
        <f>Base!K1278</f>
        <v>N/A</v>
      </c>
      <c r="M1255" s="22">
        <f>Base!L1278</f>
        <v>63</v>
      </c>
      <c r="N1255" s="46" t="s">
        <v>1592</v>
      </c>
      <c r="O1255" s="46" t="s">
        <v>1593</v>
      </c>
      <c r="P1255" s="22">
        <f>Base!H1278</f>
        <v>72</v>
      </c>
      <c r="Q1255" s="22">
        <f>Base!I1278</f>
        <v>6</v>
      </c>
      <c r="R1255" s="62"/>
      <c r="S1255" s="62"/>
      <c r="T1255" s="23" t="str">
        <f>Base!M1278</f>
        <v>N/A</v>
      </c>
    </row>
    <row r="1256" spans="1:20" ht="30.75" thickBot="1" x14ac:dyDescent="0.3">
      <c r="A1256" s="45">
        <v>1241</v>
      </c>
      <c r="B1256" s="18" t="str">
        <f>Base!C1279</f>
        <v>400.3.10</v>
      </c>
      <c r="C1256" s="19" t="str">
        <f>Base!A1279</f>
        <v xml:space="preserve">Direccion de Recursos Fisicos </v>
      </c>
      <c r="D1256" s="18">
        <f>Base!B1279</f>
        <v>4858</v>
      </c>
      <c r="E1256" s="20" t="str">
        <f>Base!D1279</f>
        <v>COMPROBANTES DE ENTRADA DE ALMACEN</v>
      </c>
      <c r="F1256" s="20" t="str">
        <f>Base!E1279</f>
        <v>Salidas Consumo 20011</v>
      </c>
      <c r="G1256" s="21">
        <f>Base!F1279</f>
        <v>36944</v>
      </c>
      <c r="H1256" s="21">
        <f>Base!G1279</f>
        <v>37216</v>
      </c>
      <c r="I1256" s="18"/>
      <c r="J1256" s="18"/>
      <c r="K1256" s="22" t="str">
        <f>Base!J1279</f>
        <v>(3/5)</v>
      </c>
      <c r="L1256" s="22" t="str">
        <f>Base!K1279</f>
        <v>N/A</v>
      </c>
      <c r="M1256" s="22">
        <f>Base!L1279</f>
        <v>163</v>
      </c>
      <c r="N1256" s="46" t="s">
        <v>1592</v>
      </c>
      <c r="O1256" s="46" t="s">
        <v>1593</v>
      </c>
      <c r="P1256" s="22">
        <f>Base!H1279</f>
        <v>72</v>
      </c>
      <c r="Q1256" s="22">
        <f>Base!I1279</f>
        <v>7</v>
      </c>
      <c r="R1256" s="62"/>
      <c r="S1256" s="62"/>
      <c r="T1256" s="23" t="str">
        <f>Base!M1279</f>
        <v>N/A</v>
      </c>
    </row>
    <row r="1257" spans="1:20" ht="30.75" thickBot="1" x14ac:dyDescent="0.3">
      <c r="A1257" s="45">
        <v>1242</v>
      </c>
      <c r="B1257" s="18" t="str">
        <f>Base!C1280</f>
        <v>400.3.10</v>
      </c>
      <c r="C1257" s="19" t="str">
        <f>Base!A1280</f>
        <v xml:space="preserve">Direccion de Recursos Fisicos </v>
      </c>
      <c r="D1257" s="18">
        <f>Base!B1280</f>
        <v>4858</v>
      </c>
      <c r="E1257" s="20" t="str">
        <f>Base!D1280</f>
        <v>COMPROBANTES DE ENTRADA DE ALMACEN</v>
      </c>
      <c r="F1257" s="20" t="str">
        <f>Base!E1280</f>
        <v>Salidas Consumo 20011</v>
      </c>
      <c r="G1257" s="21">
        <f>Base!F1280</f>
        <v>36944</v>
      </c>
      <c r="H1257" s="21">
        <f>Base!G1280</f>
        <v>37216</v>
      </c>
      <c r="I1257" s="18"/>
      <c r="J1257" s="18"/>
      <c r="K1257" s="22" t="str">
        <f>Base!J1280</f>
        <v xml:space="preserve">(4/5) </v>
      </c>
      <c r="L1257" s="22" t="str">
        <f>Base!K1280</f>
        <v>N/A</v>
      </c>
      <c r="M1257" s="22">
        <f>Base!L1280</f>
        <v>150</v>
      </c>
      <c r="N1257" s="46" t="s">
        <v>1592</v>
      </c>
      <c r="O1257" s="46" t="s">
        <v>1593</v>
      </c>
      <c r="P1257" s="22">
        <f>Base!H1280</f>
        <v>72</v>
      </c>
      <c r="Q1257" s="22">
        <f>Base!I1280</f>
        <v>8</v>
      </c>
      <c r="R1257" s="62"/>
      <c r="S1257" s="62"/>
      <c r="T1257" s="23" t="str">
        <f>Base!M1280</f>
        <v>N/A</v>
      </c>
    </row>
    <row r="1258" spans="1:20" ht="30.75" thickBot="1" x14ac:dyDescent="0.3">
      <c r="A1258" s="45">
        <v>1243</v>
      </c>
      <c r="B1258" s="18" t="str">
        <f>Base!C1281</f>
        <v>400.3.10</v>
      </c>
      <c r="C1258" s="19" t="str">
        <f>Base!A1281</f>
        <v xml:space="preserve">Direccion de Recursos Fisicos </v>
      </c>
      <c r="D1258" s="18">
        <f>Base!B1281</f>
        <v>4858</v>
      </c>
      <c r="E1258" s="20" t="str">
        <f>Base!D1281</f>
        <v>COMPROBANTES DE ENTRADA DE ALMACEN</v>
      </c>
      <c r="F1258" s="20" t="str">
        <f>Base!E1281</f>
        <v>Salidas Consumo 20011</v>
      </c>
      <c r="G1258" s="21">
        <f>Base!F1281</f>
        <v>36944</v>
      </c>
      <c r="H1258" s="21">
        <f>Base!G1281</f>
        <v>37216</v>
      </c>
      <c r="I1258" s="18"/>
      <c r="J1258" s="18"/>
      <c r="K1258" s="22" t="str">
        <f>Base!J1281</f>
        <v>(5/5)</v>
      </c>
      <c r="L1258" s="22" t="str">
        <f>Base!K1281</f>
        <v>N/A</v>
      </c>
      <c r="M1258" s="22">
        <f>Base!L1281</f>
        <v>200</v>
      </c>
      <c r="N1258" s="46" t="s">
        <v>1592</v>
      </c>
      <c r="O1258" s="46" t="s">
        <v>1593</v>
      </c>
      <c r="P1258" s="22">
        <f>Base!H1281</f>
        <v>72</v>
      </c>
      <c r="Q1258" s="22">
        <f>Base!I1281</f>
        <v>9</v>
      </c>
      <c r="R1258" s="62"/>
      <c r="S1258" s="62"/>
      <c r="T1258" s="23" t="str">
        <f>Base!M1281</f>
        <v>N/A</v>
      </c>
    </row>
    <row r="1259" spans="1:20" ht="30.75" thickBot="1" x14ac:dyDescent="0.3">
      <c r="A1259" s="45">
        <v>1244</v>
      </c>
      <c r="B1259" s="18" t="str">
        <f>Base!C1282</f>
        <v>400.3.10</v>
      </c>
      <c r="C1259" s="19" t="str">
        <f>Base!A1282</f>
        <v xml:space="preserve">Direccion de Recursos Fisicos </v>
      </c>
      <c r="D1259" s="18">
        <f>Base!B1282</f>
        <v>4872</v>
      </c>
      <c r="E1259" s="20" t="str">
        <f>Base!D1282</f>
        <v>COMPROBANTES DE ENTRADA DE ALMACEN</v>
      </c>
      <c r="F1259" s="20" t="str">
        <f>Base!E1282</f>
        <v>Entradas almacen 2000</v>
      </c>
      <c r="G1259" s="21">
        <f>Base!F1282</f>
        <v>36689</v>
      </c>
      <c r="H1259" s="21">
        <f>Base!G1282</f>
        <v>36707</v>
      </c>
      <c r="I1259" s="18"/>
      <c r="J1259" s="18"/>
      <c r="K1259" s="22" t="str">
        <f>Base!J1282</f>
        <v>(1/1)</v>
      </c>
      <c r="L1259" s="22" t="str">
        <f>Base!K1282</f>
        <v>N/A</v>
      </c>
      <c r="M1259" s="22">
        <f>Base!L1282</f>
        <v>60</v>
      </c>
      <c r="N1259" s="46" t="s">
        <v>1592</v>
      </c>
      <c r="O1259" s="46" t="s">
        <v>1593</v>
      </c>
      <c r="P1259" s="22">
        <f>Base!H1282</f>
        <v>72</v>
      </c>
      <c r="Q1259" s="22">
        <f>Base!I1282</f>
        <v>10</v>
      </c>
      <c r="R1259" s="62"/>
      <c r="S1259" s="62"/>
      <c r="T1259" s="23" t="str">
        <f>Base!M1282</f>
        <v>N/A</v>
      </c>
    </row>
    <row r="1260" spans="1:20" ht="30.75" thickBot="1" x14ac:dyDescent="0.3">
      <c r="A1260" s="45">
        <v>1245</v>
      </c>
      <c r="B1260" s="18" t="str">
        <f>Base!C1283</f>
        <v>400.3.10</v>
      </c>
      <c r="C1260" s="19" t="str">
        <f>Base!A1283</f>
        <v xml:space="preserve">Direccion de Recursos Fisicos </v>
      </c>
      <c r="D1260" s="18">
        <f>Base!B1283</f>
        <v>4873</v>
      </c>
      <c r="E1260" s="20" t="str">
        <f>Base!D1283</f>
        <v>COMPROBANTES DE ENTRADA DE ALMACEN</v>
      </c>
      <c r="F1260" s="20" t="str">
        <f>Base!E1283</f>
        <v>Entradas almacen No 01 40 2000</v>
      </c>
      <c r="G1260" s="21">
        <f>Base!F1283</f>
        <v>36607</v>
      </c>
      <c r="H1260" s="21">
        <f>Base!G1283</f>
        <v>36671</v>
      </c>
      <c r="I1260" s="18"/>
      <c r="J1260" s="18"/>
      <c r="K1260" s="22" t="str">
        <f>Base!J1283</f>
        <v>(1/1)</v>
      </c>
      <c r="L1260" s="22" t="str">
        <f>Base!K1283</f>
        <v>N/A</v>
      </c>
      <c r="M1260" s="22">
        <f>Base!L1283</f>
        <v>200</v>
      </c>
      <c r="N1260" s="46" t="s">
        <v>1592</v>
      </c>
      <c r="O1260" s="46" t="s">
        <v>1593</v>
      </c>
      <c r="P1260" s="22">
        <f>Base!H1283</f>
        <v>73</v>
      </c>
      <c r="Q1260" s="22">
        <f>Base!I1283</f>
        <v>1</v>
      </c>
      <c r="R1260" s="62"/>
      <c r="S1260" s="62"/>
      <c r="T1260" s="23" t="str">
        <f>Base!M1283</f>
        <v>N/A</v>
      </c>
    </row>
    <row r="1261" spans="1:20" ht="30.75" thickBot="1" x14ac:dyDescent="0.3">
      <c r="A1261" s="45">
        <v>1246</v>
      </c>
      <c r="B1261" s="18" t="str">
        <f>Base!C1284</f>
        <v>400.3.10</v>
      </c>
      <c r="C1261" s="19" t="str">
        <f>Base!A1284</f>
        <v xml:space="preserve">Direccion de Recursos Fisicos </v>
      </c>
      <c r="D1261" s="18">
        <f>Base!B1284</f>
        <v>4874</v>
      </c>
      <c r="E1261" s="20" t="str">
        <f>Base!D1284</f>
        <v>COMPROBANTES DE ENTRADA DE ALMACEN</v>
      </c>
      <c r="F1261" s="20" t="str">
        <f>Base!E1284</f>
        <v>Entradas almacen No 41 80 No 2000</v>
      </c>
      <c r="G1261" s="21">
        <f>Base!F1284</f>
        <v>36672</v>
      </c>
      <c r="H1261" s="21">
        <f>Base!G1284</f>
        <v>36755</v>
      </c>
      <c r="I1261" s="18"/>
      <c r="J1261" s="18"/>
      <c r="K1261" s="22" t="str">
        <f>Base!J1284</f>
        <v>(1/1)</v>
      </c>
      <c r="L1261" s="22" t="str">
        <f>Base!K1284</f>
        <v>N/A</v>
      </c>
      <c r="M1261" s="22">
        <f>Base!L1284</f>
        <v>242</v>
      </c>
      <c r="N1261" s="46" t="s">
        <v>1592</v>
      </c>
      <c r="O1261" s="46" t="s">
        <v>1593</v>
      </c>
      <c r="P1261" s="22">
        <f>Base!H1284</f>
        <v>73</v>
      </c>
      <c r="Q1261" s="22">
        <f>Base!I1284</f>
        <v>2</v>
      </c>
      <c r="R1261" s="62"/>
      <c r="S1261" s="62"/>
      <c r="T1261" s="23" t="str">
        <f>Base!M1284</f>
        <v>N/A</v>
      </c>
    </row>
    <row r="1262" spans="1:20" ht="30.75" thickBot="1" x14ac:dyDescent="0.3">
      <c r="A1262" s="45">
        <v>1247</v>
      </c>
      <c r="B1262" s="18" t="str">
        <f>Base!C1285</f>
        <v>400.3.10</v>
      </c>
      <c r="C1262" s="19" t="str">
        <f>Base!A1285</f>
        <v xml:space="preserve">Direccion de Recursos Fisicos </v>
      </c>
      <c r="D1262" s="18">
        <f>Base!B1285</f>
        <v>4875</v>
      </c>
      <c r="E1262" s="20" t="str">
        <f>Base!D1285</f>
        <v>COMPROBANTES DE ENTRADA DE ALMACEN</v>
      </c>
      <c r="F1262" s="20" t="str">
        <f>Base!E1285</f>
        <v>Entradas almacen No 81114 No 2000</v>
      </c>
      <c r="G1262" s="21">
        <f>Base!F1285</f>
        <v>36707</v>
      </c>
      <c r="H1262" s="21">
        <f>Base!G1285</f>
        <v>36810</v>
      </c>
      <c r="I1262" s="18"/>
      <c r="J1262" s="18"/>
      <c r="K1262" s="22" t="str">
        <f>Base!J1285</f>
        <v>(1/1)</v>
      </c>
      <c r="L1262" s="22" t="str">
        <f>Base!K1285</f>
        <v>N/A</v>
      </c>
      <c r="M1262" s="22">
        <f>Base!L1285</f>
        <v>195</v>
      </c>
      <c r="N1262" s="46" t="s">
        <v>1592</v>
      </c>
      <c r="O1262" s="46" t="s">
        <v>1593</v>
      </c>
      <c r="P1262" s="22">
        <f>Base!H1285</f>
        <v>73</v>
      </c>
      <c r="Q1262" s="22">
        <f>Base!I1285</f>
        <v>3</v>
      </c>
      <c r="R1262" s="62"/>
      <c r="S1262" s="62"/>
      <c r="T1262" s="23" t="str">
        <f>Base!M1285</f>
        <v>N/A</v>
      </c>
    </row>
    <row r="1263" spans="1:20" ht="30.75" thickBot="1" x14ac:dyDescent="0.3">
      <c r="A1263" s="45">
        <v>1248</v>
      </c>
      <c r="B1263" s="18" t="str">
        <f>Base!C1286</f>
        <v>400.3.10</v>
      </c>
      <c r="C1263" s="19" t="str">
        <f>Base!A1286</f>
        <v xml:space="preserve">Direccion de Recursos Fisicos </v>
      </c>
      <c r="D1263" s="18">
        <f>Base!B1286</f>
        <v>4871</v>
      </c>
      <c r="E1263" s="20" t="str">
        <f>Base!D1286</f>
        <v>COMPROBANTES DE ENTRADA DE ALMACEN</v>
      </c>
      <c r="F1263" s="20" t="str">
        <f>Base!E1286</f>
        <v>Entradas almacen 141 154 año 2000</v>
      </c>
      <c r="G1263" s="21">
        <f>Base!F1286</f>
        <v>36607</v>
      </c>
      <c r="H1263" s="21">
        <f>Base!G1286</f>
        <v>36847</v>
      </c>
      <c r="I1263" s="18"/>
      <c r="J1263" s="18"/>
      <c r="K1263" s="22" t="str">
        <f>Base!J1286</f>
        <v>(1/1)</v>
      </c>
      <c r="L1263" s="22" t="str">
        <f>Base!K1286</f>
        <v>N/A</v>
      </c>
      <c r="M1263" s="22">
        <f>Base!L1286</f>
        <v>96</v>
      </c>
      <c r="N1263" s="46" t="s">
        <v>1592</v>
      </c>
      <c r="O1263" s="46" t="s">
        <v>1593</v>
      </c>
      <c r="P1263" s="22">
        <f>Base!H1286</f>
        <v>73</v>
      </c>
      <c r="Q1263" s="22">
        <f>Base!I1286</f>
        <v>4</v>
      </c>
      <c r="R1263" s="62"/>
      <c r="S1263" s="62"/>
      <c r="T1263" s="23" t="str">
        <f>Base!M1286</f>
        <v>N/A</v>
      </c>
    </row>
    <row r="1264" spans="1:20" ht="30.75" thickBot="1" x14ac:dyDescent="0.3">
      <c r="A1264" s="45">
        <v>1249</v>
      </c>
      <c r="B1264" s="18" t="str">
        <f>Base!C1287</f>
        <v>400.3.10</v>
      </c>
      <c r="C1264" s="19" t="str">
        <f>Base!A1287</f>
        <v xml:space="preserve">Direccion de Recursos Fisicos </v>
      </c>
      <c r="D1264" s="18">
        <f>Base!B1287</f>
        <v>4876</v>
      </c>
      <c r="E1264" s="20" t="str">
        <f>Base!D1287</f>
        <v>COMPROBANTES DE ENTRADA DE ALMACEN</v>
      </c>
      <c r="F1264" s="20" t="str">
        <f>Base!E1287</f>
        <v>Entradas Almacen No 115140 2000</v>
      </c>
      <c r="G1264" s="21">
        <f>Base!F1287</f>
        <v>36818</v>
      </c>
      <c r="H1264" s="21">
        <f>Base!G1287</f>
        <v>36859</v>
      </c>
      <c r="I1264" s="18"/>
      <c r="J1264" s="18"/>
      <c r="K1264" s="22" t="str">
        <f>Base!J1287</f>
        <v>(1/1)</v>
      </c>
      <c r="L1264" s="22" t="str">
        <f>Base!K1287</f>
        <v>N/A</v>
      </c>
      <c r="M1264" s="22">
        <f>Base!L1287</f>
        <v>198</v>
      </c>
      <c r="N1264" s="46" t="s">
        <v>1592</v>
      </c>
      <c r="O1264" s="46" t="s">
        <v>1593</v>
      </c>
      <c r="P1264" s="22">
        <f>Base!H1287</f>
        <v>73</v>
      </c>
      <c r="Q1264" s="22">
        <f>Base!I1287</f>
        <v>5</v>
      </c>
      <c r="R1264" s="62"/>
      <c r="S1264" s="62"/>
      <c r="T1264" s="23" t="str">
        <f>Base!M1287</f>
        <v>N/A</v>
      </c>
    </row>
    <row r="1265" spans="1:20" ht="30.75" thickBot="1" x14ac:dyDescent="0.3">
      <c r="A1265" s="45">
        <v>1250</v>
      </c>
      <c r="B1265" s="18" t="str">
        <f>Base!C1288</f>
        <v>400.3.28</v>
      </c>
      <c r="C1265" s="19" t="str">
        <f>Base!A1288</f>
        <v xml:space="preserve">Direccion de Recursos Fisicos </v>
      </c>
      <c r="D1265" s="18">
        <f>Base!B1288</f>
        <v>4859</v>
      </c>
      <c r="E1265" s="20" t="str">
        <f>Base!D1288</f>
        <v xml:space="preserve">KARDEX DE ALMACEN </v>
      </c>
      <c r="F1265" s="20" t="str">
        <f>Base!E1288</f>
        <v>Inventario de almacen kardex 2000 1</v>
      </c>
      <c r="G1265" s="21">
        <f>Base!F1288</f>
        <v>36799</v>
      </c>
      <c r="H1265" s="21">
        <f>Base!G1288</f>
        <v>36830</v>
      </c>
      <c r="I1265" s="18"/>
      <c r="J1265" s="18"/>
      <c r="K1265" s="22" t="str">
        <f>Base!J1288</f>
        <v>(1/1)</v>
      </c>
      <c r="L1265" s="22" t="str">
        <f>Base!K1288</f>
        <v>N/A</v>
      </c>
      <c r="M1265" s="22" t="str">
        <f>Base!L1288</f>
        <v>300</v>
      </c>
      <c r="N1265" s="46" t="s">
        <v>1592</v>
      </c>
      <c r="O1265" s="46" t="s">
        <v>1593</v>
      </c>
      <c r="P1265" s="22">
        <f>Base!H1288</f>
        <v>73</v>
      </c>
      <c r="Q1265" s="22">
        <f>Base!I1288</f>
        <v>6</v>
      </c>
      <c r="R1265" s="62"/>
      <c r="S1265" s="62"/>
      <c r="T1265" s="23" t="str">
        <f>Base!M1288</f>
        <v>N/A</v>
      </c>
    </row>
    <row r="1266" spans="1:20" ht="30.75" thickBot="1" x14ac:dyDescent="0.3">
      <c r="A1266" s="45">
        <v>1251</v>
      </c>
      <c r="B1266" s="18" t="str">
        <f>Base!C1289</f>
        <v>400.3.28</v>
      </c>
      <c r="C1266" s="19" t="str">
        <f>Base!A1289</f>
        <v xml:space="preserve">Direccion de Recursos Fisicos </v>
      </c>
      <c r="D1266" s="18">
        <f>Base!B1289</f>
        <v>4860</v>
      </c>
      <c r="E1266" s="20" t="str">
        <f>Base!D1289</f>
        <v xml:space="preserve">KARDEX DE ALMACEN </v>
      </c>
      <c r="F1266" s="20" t="str">
        <f>Base!E1289</f>
        <v>Inventario de almacen kardex 20011</v>
      </c>
      <c r="G1266" s="21">
        <f>Base!F1289</f>
        <v>36922</v>
      </c>
      <c r="H1266" s="21">
        <f>Base!G1289</f>
        <v>37225</v>
      </c>
      <c r="I1266" s="18"/>
      <c r="J1266" s="18"/>
      <c r="K1266" s="22" t="str">
        <f>Base!J1289</f>
        <v>(1/1)</v>
      </c>
      <c r="L1266" s="22" t="str">
        <f>Base!K1289</f>
        <v>N/A</v>
      </c>
      <c r="M1266" s="22" t="str">
        <f>Base!L1289</f>
        <v>300</v>
      </c>
      <c r="N1266" s="46" t="s">
        <v>1592</v>
      </c>
      <c r="O1266" s="46" t="s">
        <v>1593</v>
      </c>
      <c r="P1266" s="22">
        <f>Base!H1289</f>
        <v>73</v>
      </c>
      <c r="Q1266" s="22">
        <f>Base!I1289</f>
        <v>7</v>
      </c>
      <c r="R1266" s="62"/>
      <c r="S1266" s="62"/>
      <c r="T1266" s="23" t="str">
        <f>Base!M1289</f>
        <v>N/A</v>
      </c>
    </row>
    <row r="1267" spans="1:20" ht="30.75" thickBot="1" x14ac:dyDescent="0.3">
      <c r="A1267" s="45">
        <v>1252</v>
      </c>
      <c r="B1267" s="18" t="str">
        <f>Base!C1290</f>
        <v>400.3.28</v>
      </c>
      <c r="C1267" s="19" t="str">
        <f>Base!A1290</f>
        <v xml:space="preserve">Direccion de Recursos Fisicos </v>
      </c>
      <c r="D1267" s="18">
        <f>Base!B1290</f>
        <v>4556</v>
      </c>
      <c r="E1267" s="20" t="str">
        <f>Base!D1290</f>
        <v xml:space="preserve">KARDEX DE ALMACEN </v>
      </c>
      <c r="F1267" s="20" t="str">
        <f>Base!E1290</f>
        <v>Inventario del almacen entrega por Jaime Luis Boter Sanclemente</v>
      </c>
      <c r="G1267" s="21">
        <f>Base!F1290</f>
        <v>36893</v>
      </c>
      <c r="H1267" s="21">
        <f>Base!G1290</f>
        <v>36951</v>
      </c>
      <c r="I1267" s="18"/>
      <c r="J1267" s="18"/>
      <c r="K1267" s="22" t="str">
        <f>Base!J1290</f>
        <v>(1/1)</v>
      </c>
      <c r="L1267" s="22" t="str">
        <f>Base!K1290</f>
        <v>N/A</v>
      </c>
      <c r="M1267" s="22">
        <f>Base!L1290</f>
        <v>326</v>
      </c>
      <c r="N1267" s="46" t="s">
        <v>1592</v>
      </c>
      <c r="O1267" s="46" t="s">
        <v>1593</v>
      </c>
      <c r="P1267" s="22">
        <f>Base!H1290</f>
        <v>73</v>
      </c>
      <c r="Q1267" s="22">
        <f>Base!I1290</f>
        <v>8</v>
      </c>
      <c r="R1267" s="62"/>
      <c r="S1267" s="62"/>
      <c r="T1267" s="23" t="str">
        <f>Base!M1290</f>
        <v>N/A</v>
      </c>
    </row>
    <row r="1268" spans="1:20" ht="30.75" thickBot="1" x14ac:dyDescent="0.3">
      <c r="A1268" s="45">
        <v>1253</v>
      </c>
      <c r="B1268" s="18" t="str">
        <f>Base!C1291</f>
        <v>400.3.28</v>
      </c>
      <c r="C1268" s="19" t="str">
        <f>Base!A1291</f>
        <v xml:space="preserve">Direccion de Recursos Fisicos </v>
      </c>
      <c r="D1268" s="18">
        <f>Base!B1291</f>
        <v>2096</v>
      </c>
      <c r="E1268" s="20" t="str">
        <f>Base!D1291</f>
        <v xml:space="preserve">KARDEX DE ALMACEN </v>
      </c>
      <c r="F1268" s="20" t="str">
        <f>Base!E1291</f>
        <v xml:space="preserve">Kardex de almacen </v>
      </c>
      <c r="G1268" s="21">
        <f>Base!F1291</f>
        <v>36444</v>
      </c>
      <c r="H1268" s="21">
        <f>Base!G1291</f>
        <v>36444</v>
      </c>
      <c r="I1268" s="18"/>
      <c r="J1268" s="18"/>
      <c r="K1268" s="22" t="str">
        <f>Base!J1291</f>
        <v>(1/1)</v>
      </c>
      <c r="L1268" s="22" t="str">
        <f>Base!K1291</f>
        <v>N/A</v>
      </c>
      <c r="M1268" s="22">
        <f>Base!L1291</f>
        <v>96</v>
      </c>
      <c r="N1268" s="46" t="s">
        <v>1592</v>
      </c>
      <c r="O1268" s="46" t="s">
        <v>1593</v>
      </c>
      <c r="P1268" s="22">
        <f>Base!H1291</f>
        <v>74</v>
      </c>
      <c r="Q1268" s="22">
        <f>Base!I1291</f>
        <v>1</v>
      </c>
      <c r="R1268" s="62"/>
      <c r="S1268" s="62"/>
      <c r="T1268" s="23" t="str">
        <f>Base!M1291</f>
        <v>N/A</v>
      </c>
    </row>
    <row r="1269" spans="1:20" ht="30.75" thickBot="1" x14ac:dyDescent="0.3">
      <c r="A1269" s="45">
        <v>1254</v>
      </c>
      <c r="B1269" s="18" t="str">
        <f>Base!C1292</f>
        <v>400.3.28</v>
      </c>
      <c r="C1269" s="19" t="str">
        <f>Base!A1292</f>
        <v xml:space="preserve">Direccion de Recursos Fisicos </v>
      </c>
      <c r="D1269" s="18">
        <f>Base!B1292</f>
        <v>4560</v>
      </c>
      <c r="E1269" s="20" t="str">
        <f>Base!D1292</f>
        <v xml:space="preserve">KARDEX DE ALMACEN </v>
      </c>
      <c r="F1269" s="20" t="str">
        <f>Base!E1292</f>
        <v>Inventario del almacen entrega por Jaime Luis Boter Sanclemente</v>
      </c>
      <c r="G1269" s="21">
        <f>Base!F1292</f>
        <v>36677</v>
      </c>
      <c r="H1269" s="21">
        <f>Base!G1292</f>
        <v>36860</v>
      </c>
      <c r="I1269" s="18"/>
      <c r="J1269" s="18"/>
      <c r="K1269" s="22" t="str">
        <f>Base!J1292</f>
        <v>(1/1)</v>
      </c>
      <c r="L1269" s="22" t="str">
        <f>Base!K1292</f>
        <v>N/A</v>
      </c>
      <c r="M1269" s="22">
        <f>Base!L1292</f>
        <v>314</v>
      </c>
      <c r="N1269" s="46" t="s">
        <v>1592</v>
      </c>
      <c r="O1269" s="46" t="s">
        <v>1593</v>
      </c>
      <c r="P1269" s="22">
        <f>Base!H1292</f>
        <v>74</v>
      </c>
      <c r="Q1269" s="22">
        <f>Base!I1292</f>
        <v>2</v>
      </c>
      <c r="R1269" s="62"/>
      <c r="S1269" s="62"/>
      <c r="T1269" s="23" t="str">
        <f>Base!M1292</f>
        <v>N/A</v>
      </c>
    </row>
    <row r="1270" spans="1:20" ht="30.75" thickBot="1" x14ac:dyDescent="0.3">
      <c r="A1270" s="45">
        <v>1255</v>
      </c>
      <c r="B1270" s="18" t="str">
        <f>Base!C1293</f>
        <v>400.3.38.2</v>
      </c>
      <c r="C1270" s="19" t="str">
        <f>Base!A1293</f>
        <v xml:space="preserve">Direccion de Recursos Fisicos </v>
      </c>
      <c r="D1270" s="18">
        <f>Base!B1293</f>
        <v>5175</v>
      </c>
      <c r="E1270" s="20" t="str">
        <f>Base!D1293</f>
        <v>PLANES - Plan Anual de Compras</v>
      </c>
      <c r="F1270" s="20" t="str">
        <f>Base!E1293</f>
        <v>Contraloria general de la Republicaplan de compras año 2000</v>
      </c>
      <c r="G1270" s="21">
        <f>Base!F1293</f>
        <v>36587</v>
      </c>
      <c r="H1270" s="21">
        <f>Base!G1293</f>
        <v>36592</v>
      </c>
      <c r="I1270" s="18"/>
      <c r="J1270" s="18"/>
      <c r="K1270" s="22" t="str">
        <f>Base!J1293</f>
        <v>(1/1)</v>
      </c>
      <c r="L1270" s="22" t="str">
        <f>Base!K1293</f>
        <v>N/A</v>
      </c>
      <c r="M1270" s="22">
        <f>Base!L1293</f>
        <v>158</v>
      </c>
      <c r="N1270" s="46" t="s">
        <v>1592</v>
      </c>
      <c r="O1270" s="46" t="s">
        <v>1593</v>
      </c>
      <c r="P1270" s="22">
        <f>Base!H1293</f>
        <v>74</v>
      </c>
      <c r="Q1270" s="22">
        <f>Base!I1293</f>
        <v>3</v>
      </c>
      <c r="R1270" s="62"/>
      <c r="S1270" s="62"/>
      <c r="T1270" s="23" t="str">
        <f>Base!M1293</f>
        <v>N/A</v>
      </c>
    </row>
    <row r="1271" spans="1:20" ht="30.75" thickBot="1" x14ac:dyDescent="0.3">
      <c r="A1271" s="45">
        <v>1256</v>
      </c>
      <c r="B1271" s="18" t="str">
        <f>Base!C1294</f>
        <v>400.3.38.2</v>
      </c>
      <c r="C1271" s="19" t="str">
        <f>Base!A1294</f>
        <v xml:space="preserve">Direccion de Recursos Fisicos </v>
      </c>
      <c r="D1271" s="18">
        <f>Base!B1294</f>
        <v>5184</v>
      </c>
      <c r="E1271" s="20" t="str">
        <f>Base!D1294</f>
        <v>PLANES - Plan Anual de Compras</v>
      </c>
      <c r="F1271" s="20" t="str">
        <f>Base!E1294</f>
        <v>Contraloria general de la RepublicaPlan de Compras Vigencia 1999</v>
      </c>
      <c r="G1271" s="21">
        <f>Base!F1294</f>
        <v>36465</v>
      </c>
      <c r="H1271" s="21">
        <f>Base!G1294</f>
        <v>36525</v>
      </c>
      <c r="I1271" s="18"/>
      <c r="J1271" s="18"/>
      <c r="K1271" s="22" t="str">
        <f>Base!J1294</f>
        <v>(1/1)</v>
      </c>
      <c r="L1271" s="22" t="str">
        <f>Base!K1294</f>
        <v>N/A</v>
      </c>
      <c r="M1271" s="22">
        <f>Base!L1294</f>
        <v>15</v>
      </c>
      <c r="N1271" s="46" t="s">
        <v>1592</v>
      </c>
      <c r="O1271" s="46" t="s">
        <v>1593</v>
      </c>
      <c r="P1271" s="22">
        <f>Base!H1294</f>
        <v>74</v>
      </c>
      <c r="Q1271" s="22">
        <f>Base!I1294</f>
        <v>4</v>
      </c>
      <c r="R1271" s="62"/>
      <c r="S1271" s="62"/>
      <c r="T1271" s="23" t="str">
        <f>Base!M1294</f>
        <v>N/A</v>
      </c>
    </row>
    <row r="1272" spans="1:20" ht="45.75" thickBot="1" x14ac:dyDescent="0.3">
      <c r="A1272" s="45">
        <v>1257</v>
      </c>
      <c r="B1272" s="18" t="str">
        <f>Base!C1295</f>
        <v>400.3.39.2</v>
      </c>
      <c r="C1272" s="19" t="str">
        <f>Base!A1295</f>
        <v xml:space="preserve">Direccion de Recursos Fisicos </v>
      </c>
      <c r="D1272" s="18">
        <f>Base!B1295</f>
        <v>8247</v>
      </c>
      <c r="E1272" s="20" t="str">
        <f>Base!D1295</f>
        <v xml:space="preserve">PLANILLAS DE CONTROL - Planillas de Control de Correspondencia </v>
      </c>
      <c r="F1272" s="20" t="str">
        <f>Base!E1295</f>
        <v>Planillas de correspondencia Diciembre 2001</v>
      </c>
      <c r="G1272" s="21">
        <f>Base!F1295</f>
        <v>37243</v>
      </c>
      <c r="H1272" s="21">
        <f>Base!G1295</f>
        <v>37253</v>
      </c>
      <c r="I1272" s="18"/>
      <c r="J1272" s="18"/>
      <c r="K1272" s="22" t="str">
        <f>Base!J1295</f>
        <v>(1/1)</v>
      </c>
      <c r="L1272" s="22" t="str">
        <f>Base!K1295</f>
        <v>N/A</v>
      </c>
      <c r="M1272" s="22">
        <f>Base!L1295</f>
        <v>79</v>
      </c>
      <c r="N1272" s="46" t="s">
        <v>1592</v>
      </c>
      <c r="O1272" s="46" t="s">
        <v>1593</v>
      </c>
      <c r="P1272" s="22">
        <f>Base!H1295</f>
        <v>74</v>
      </c>
      <c r="Q1272" s="22">
        <f>Base!I1295</f>
        <v>5</v>
      </c>
      <c r="R1272" s="62"/>
      <c r="S1272" s="62"/>
      <c r="T1272" s="23" t="str">
        <f>Base!M1295</f>
        <v>N/A</v>
      </c>
    </row>
    <row r="1273" spans="1:20" ht="45.75" thickBot="1" x14ac:dyDescent="0.3">
      <c r="A1273" s="45">
        <v>1258</v>
      </c>
      <c r="B1273" s="18" t="str">
        <f>Base!C1296</f>
        <v>400.3.39.2</v>
      </c>
      <c r="C1273" s="19" t="str">
        <f>Base!A1296</f>
        <v xml:space="preserve">Direccion de Recursos Fisicos </v>
      </c>
      <c r="D1273" s="18">
        <f>Base!B1296</f>
        <v>8248</v>
      </c>
      <c r="E1273" s="20" t="str">
        <f>Base!D1296</f>
        <v xml:space="preserve">PLANILLAS DE CONTROL - Planillas de Control de Correspondencia </v>
      </c>
      <c r="F1273" s="20" t="str">
        <f>Base!E1296</f>
        <v>Planillas de correspondencia Diciembre 2001</v>
      </c>
      <c r="G1273" s="21">
        <f>Base!F1296</f>
        <v>37224</v>
      </c>
      <c r="H1273" s="21">
        <f>Base!G1296</f>
        <v>37242</v>
      </c>
      <c r="I1273" s="18"/>
      <c r="J1273" s="18"/>
      <c r="K1273" s="22" t="str">
        <f>Base!J1296</f>
        <v>(1/1)</v>
      </c>
      <c r="L1273" s="22" t="str">
        <f>Base!K1296</f>
        <v>N/A</v>
      </c>
      <c r="M1273" s="22">
        <f>Base!L1296</f>
        <v>130</v>
      </c>
      <c r="N1273" s="46" t="s">
        <v>1592</v>
      </c>
      <c r="O1273" s="46" t="s">
        <v>1593</v>
      </c>
      <c r="P1273" s="22">
        <f>Base!H1296</f>
        <v>74</v>
      </c>
      <c r="Q1273" s="22">
        <f>Base!I1296</f>
        <v>6</v>
      </c>
      <c r="R1273" s="62"/>
      <c r="S1273" s="62"/>
      <c r="T1273" s="23" t="str">
        <f>Base!M1296</f>
        <v>N/A</v>
      </c>
    </row>
    <row r="1274" spans="1:20" ht="45.75" thickBot="1" x14ac:dyDescent="0.3">
      <c r="A1274" s="45">
        <v>1259</v>
      </c>
      <c r="B1274" s="18" t="str">
        <f>Base!C1297</f>
        <v>400.3.39.2</v>
      </c>
      <c r="C1274" s="19" t="str">
        <f>Base!A1297</f>
        <v xml:space="preserve">Direccion de Recursos Fisicos </v>
      </c>
      <c r="D1274" s="18" t="str">
        <f>Base!B1297</f>
        <v>Sin Sticker</v>
      </c>
      <c r="E1274" s="20" t="str">
        <f>Base!D1297</f>
        <v xml:space="preserve">PLANILLAS DE CONTROL - Planillas de Control de Correspondencia </v>
      </c>
      <c r="F1274" s="20" t="str">
        <f>Base!E1297</f>
        <v>Planillas de correspondencia externa</v>
      </c>
      <c r="G1274" s="21">
        <f>Base!F1297</f>
        <v>36881</v>
      </c>
      <c r="H1274" s="21">
        <f>Base!G1297</f>
        <v>37246</v>
      </c>
      <c r="I1274" s="18"/>
      <c r="J1274" s="18"/>
      <c r="K1274" s="22" t="str">
        <f>Base!J1297</f>
        <v>(1/1)</v>
      </c>
      <c r="L1274" s="22" t="str">
        <f>Base!K1297</f>
        <v>N/A</v>
      </c>
      <c r="M1274" s="22">
        <f>Base!L1297</f>
        <v>23</v>
      </c>
      <c r="N1274" s="46" t="s">
        <v>1592</v>
      </c>
      <c r="O1274" s="46" t="s">
        <v>1593</v>
      </c>
      <c r="P1274" s="22">
        <f>Base!H1297</f>
        <v>74</v>
      </c>
      <c r="Q1274" s="22">
        <f>Base!I1297</f>
        <v>7</v>
      </c>
      <c r="R1274" s="62"/>
      <c r="S1274" s="62"/>
      <c r="T1274" s="23" t="str">
        <f>Base!M1297</f>
        <v>N/A</v>
      </c>
    </row>
    <row r="1275" spans="1:20" ht="45.75" thickBot="1" x14ac:dyDescent="0.3">
      <c r="A1275" s="45">
        <v>1260</v>
      </c>
      <c r="B1275" s="18" t="str">
        <f>Base!C1298</f>
        <v>400.3.39.2</v>
      </c>
      <c r="C1275" s="19" t="str">
        <f>Base!A1298</f>
        <v xml:space="preserve">Direccion de Recursos Fisicos </v>
      </c>
      <c r="D1275" s="18" t="str">
        <f>Base!B1298</f>
        <v>Sin Sticker</v>
      </c>
      <c r="E1275" s="20" t="str">
        <f>Base!D1298</f>
        <v xml:space="preserve">PLANILLAS DE CONTROL - Planillas de Control de Correspondencia </v>
      </c>
      <c r="F1275" s="20" t="str">
        <f>Base!E1298</f>
        <v>Planillas de correspondencia externa</v>
      </c>
      <c r="G1275" s="21">
        <f>Base!F1298</f>
        <v>36896</v>
      </c>
      <c r="H1275" s="21">
        <f>Base!G1298</f>
        <v>37253</v>
      </c>
      <c r="I1275" s="18"/>
      <c r="J1275" s="18"/>
      <c r="K1275" s="22" t="str">
        <f>Base!J1298</f>
        <v>(1/1)</v>
      </c>
      <c r="L1275" s="22" t="str">
        <f>Base!K1298</f>
        <v>N/A</v>
      </c>
      <c r="M1275" s="22">
        <f>Base!L1298</f>
        <v>34</v>
      </c>
      <c r="N1275" s="46" t="s">
        <v>1592</v>
      </c>
      <c r="O1275" s="46" t="s">
        <v>1593</v>
      </c>
      <c r="P1275" s="22">
        <f>Base!H1298</f>
        <v>74</v>
      </c>
      <c r="Q1275" s="22">
        <f>Base!I1298</f>
        <v>8</v>
      </c>
      <c r="R1275" s="62"/>
      <c r="S1275" s="62"/>
      <c r="T1275" s="23" t="str">
        <f>Base!M1298</f>
        <v>N/A</v>
      </c>
    </row>
    <row r="1276" spans="1:20" ht="30.75" thickBot="1" x14ac:dyDescent="0.3">
      <c r="A1276" s="45">
        <v>1261</v>
      </c>
      <c r="B1276" s="18" t="str">
        <f>Base!C1299</f>
        <v>500.26.24</v>
      </c>
      <c r="C1276" s="19" t="str">
        <f>Base!A1299</f>
        <v xml:space="preserve">Gerencia Seccional </v>
      </c>
      <c r="D1276" s="18">
        <f>Base!B1299</f>
        <v>4738</v>
      </c>
      <c r="E1276" s="20" t="str">
        <f>Base!D1299</f>
        <v>INFORMES -Informes Mensuales de Actividades</v>
      </c>
      <c r="F1276" s="20" t="str">
        <f>Base!E1299</f>
        <v>Informes de seccional Cundinamarca</v>
      </c>
      <c r="G1276" s="21">
        <f>Base!F1299</f>
        <v>36510</v>
      </c>
      <c r="H1276" s="21">
        <f>Base!G1299</f>
        <v>36987</v>
      </c>
      <c r="I1276" s="18"/>
      <c r="J1276" s="18"/>
      <c r="K1276" s="22" t="str">
        <f>Base!J1299</f>
        <v>(1/1)</v>
      </c>
      <c r="L1276" s="22" t="str">
        <f>Base!K1299</f>
        <v>N/A</v>
      </c>
      <c r="M1276" s="22">
        <f>Base!L1299</f>
        <v>117</v>
      </c>
      <c r="N1276" s="46" t="s">
        <v>1592</v>
      </c>
      <c r="O1276" s="46" t="s">
        <v>1593</v>
      </c>
      <c r="P1276" s="22">
        <f>Base!H1299</f>
        <v>74</v>
      </c>
      <c r="Q1276" s="22">
        <f>Base!I1299</f>
        <v>9</v>
      </c>
      <c r="R1276" s="62"/>
      <c r="S1276" s="62"/>
      <c r="T1276" s="23" t="str">
        <f>Base!M1299</f>
        <v>N/A</v>
      </c>
    </row>
    <row r="1277" spans="1:20" ht="30.75" thickBot="1" x14ac:dyDescent="0.3">
      <c r="A1277" s="45">
        <v>1262</v>
      </c>
      <c r="B1277" s="18" t="str">
        <f>Base!C1300</f>
        <v>500.26.24</v>
      </c>
      <c r="C1277" s="19" t="str">
        <f>Base!A1300</f>
        <v xml:space="preserve">Gerencia Seccional </v>
      </c>
      <c r="D1277" s="18">
        <f>Base!B1300</f>
        <v>4331</v>
      </c>
      <c r="E1277" s="20" t="str">
        <f>Base!D1300</f>
        <v>INFORMES -Informes Mensuales de Actividades</v>
      </c>
      <c r="F1277" s="20" t="str">
        <f>Base!E1300</f>
        <v>Informe Mensual de actividades Atlantico</v>
      </c>
      <c r="G1277" s="21">
        <f>Base!F1300</f>
        <v>36567</v>
      </c>
      <c r="H1277" s="21">
        <f>Base!G1300</f>
        <v>36936</v>
      </c>
      <c r="I1277" s="18"/>
      <c r="J1277" s="18"/>
      <c r="K1277" s="22" t="str">
        <f>Base!J1300</f>
        <v>(1/1)</v>
      </c>
      <c r="L1277" s="22" t="str">
        <f>Base!K1300</f>
        <v>N/A</v>
      </c>
      <c r="M1277" s="22">
        <f>Base!L1300</f>
        <v>88</v>
      </c>
      <c r="N1277" s="46" t="s">
        <v>1592</v>
      </c>
      <c r="O1277" s="46" t="s">
        <v>1593</v>
      </c>
      <c r="P1277" s="22">
        <f>Base!H1300</f>
        <v>74</v>
      </c>
      <c r="Q1277" s="22">
        <f>Base!I1300</f>
        <v>10</v>
      </c>
      <c r="R1277" s="62"/>
      <c r="S1277" s="62"/>
      <c r="T1277" s="23" t="str">
        <f>Base!M1300</f>
        <v>N/A</v>
      </c>
    </row>
    <row r="1278" spans="1:20" ht="30.75" thickBot="1" x14ac:dyDescent="0.3">
      <c r="A1278" s="45">
        <v>1263</v>
      </c>
      <c r="B1278" s="18" t="str">
        <f>Base!C1301</f>
        <v>500.26.24</v>
      </c>
      <c r="C1278" s="19" t="str">
        <f>Base!A1301</f>
        <v xml:space="preserve">Gerencia Seccional </v>
      </c>
      <c r="D1278" s="18">
        <f>Base!B1301</f>
        <v>4330</v>
      </c>
      <c r="E1278" s="20" t="str">
        <f>Base!D1301</f>
        <v>INFORMES -Informes Mensuales de Actividades</v>
      </c>
      <c r="F1278" s="20" t="str">
        <f>Base!E1301</f>
        <v>Informe Mensual de actividades Responsabilidad Fiscal</v>
      </c>
      <c r="G1278" s="21">
        <f>Base!F1301</f>
        <v>36413</v>
      </c>
      <c r="H1278" s="21">
        <f>Base!G1301</f>
        <v>36651</v>
      </c>
      <c r="I1278" s="18"/>
      <c r="J1278" s="18"/>
      <c r="K1278" s="22" t="str">
        <f>Base!J1301</f>
        <v>(1/1)</v>
      </c>
      <c r="L1278" s="22" t="str">
        <f>Base!K1301</f>
        <v>N/A</v>
      </c>
      <c r="M1278" s="22">
        <f>Base!L1301</f>
        <v>32</v>
      </c>
      <c r="N1278" s="46" t="s">
        <v>1592</v>
      </c>
      <c r="O1278" s="46" t="s">
        <v>1593</v>
      </c>
      <c r="P1278" s="22">
        <f>Base!H1301</f>
        <v>74</v>
      </c>
      <c r="Q1278" s="22">
        <f>Base!I1301</f>
        <v>11</v>
      </c>
      <c r="R1278" s="62"/>
      <c r="S1278" s="62"/>
      <c r="T1278" s="23" t="str">
        <f>Base!M1301</f>
        <v>N/A</v>
      </c>
    </row>
    <row r="1279" spans="1:20" ht="30.75" thickBot="1" x14ac:dyDescent="0.3">
      <c r="A1279" s="45">
        <v>1264</v>
      </c>
      <c r="B1279" s="18" t="str">
        <f>Base!C1302</f>
        <v>500.26.24</v>
      </c>
      <c r="C1279" s="19" t="str">
        <f>Base!A1302</f>
        <v xml:space="preserve">Gerencia Seccional </v>
      </c>
      <c r="D1279" s="18">
        <f>Base!B1302</f>
        <v>4329</v>
      </c>
      <c r="E1279" s="20" t="str">
        <f>Base!D1302</f>
        <v>INFORMES -Informes Mensuales de Actividades</v>
      </c>
      <c r="F1279" s="20" t="str">
        <f>Base!E1302</f>
        <v>Informe Mensual de actividades Santander</v>
      </c>
      <c r="G1279" s="21">
        <f>Base!F1302</f>
        <v>36545</v>
      </c>
      <c r="H1279" s="21">
        <f>Base!G1302</f>
        <v>36767</v>
      </c>
      <c r="I1279" s="18"/>
      <c r="J1279" s="18"/>
      <c r="K1279" s="22" t="str">
        <f>Base!J1302</f>
        <v>(1/1)</v>
      </c>
      <c r="L1279" s="22" t="str">
        <f>Base!K1302</f>
        <v>N/A</v>
      </c>
      <c r="M1279" s="22">
        <f>Base!L1302</f>
        <v>47</v>
      </c>
      <c r="N1279" s="46" t="s">
        <v>1592</v>
      </c>
      <c r="O1279" s="46" t="s">
        <v>1593</v>
      </c>
      <c r="P1279" s="22">
        <f>Base!H1302</f>
        <v>74</v>
      </c>
      <c r="Q1279" s="22">
        <f>Base!I1302</f>
        <v>12</v>
      </c>
      <c r="R1279" s="62"/>
      <c r="S1279" s="62"/>
      <c r="T1279" s="23" t="str">
        <f>Base!M1302</f>
        <v>N/A</v>
      </c>
    </row>
    <row r="1280" spans="1:20" ht="30.75" thickBot="1" x14ac:dyDescent="0.3">
      <c r="A1280" s="45">
        <v>1265</v>
      </c>
      <c r="B1280" s="18" t="str">
        <f>Base!C1303</f>
        <v>500.26.24</v>
      </c>
      <c r="C1280" s="19" t="str">
        <f>Base!A1303</f>
        <v xml:space="preserve">Gerencia Seccional </v>
      </c>
      <c r="D1280" s="18">
        <f>Base!B1303</f>
        <v>4327</v>
      </c>
      <c r="E1280" s="20" t="str">
        <f>Base!D1303</f>
        <v>INFORMES -Informes Mensuales de Actividades</v>
      </c>
      <c r="F1280" s="20" t="str">
        <f>Base!E1303</f>
        <v>Informe Mensual de actividades Huila</v>
      </c>
      <c r="G1280" s="21">
        <f>Base!F1303</f>
        <v>36539</v>
      </c>
      <c r="H1280" s="21">
        <f>Base!G1303</f>
        <v>36929</v>
      </c>
      <c r="I1280" s="18"/>
      <c r="J1280" s="18"/>
      <c r="K1280" s="22" t="str">
        <f>Base!J1303</f>
        <v>(1/1)</v>
      </c>
      <c r="L1280" s="22" t="str">
        <f>Base!K1303</f>
        <v>N/A</v>
      </c>
      <c r="M1280" s="22">
        <f>Base!L1303</f>
        <v>54</v>
      </c>
      <c r="N1280" s="46" t="s">
        <v>1592</v>
      </c>
      <c r="O1280" s="46" t="s">
        <v>1593</v>
      </c>
      <c r="P1280" s="22">
        <f>Base!H1303</f>
        <v>74</v>
      </c>
      <c r="Q1280" s="22">
        <f>Base!I1303</f>
        <v>13</v>
      </c>
      <c r="R1280" s="62"/>
      <c r="S1280" s="62"/>
      <c r="T1280" s="23" t="str">
        <f>Base!M1303</f>
        <v>N/A</v>
      </c>
    </row>
    <row r="1281" spans="1:20" ht="30.75" thickBot="1" x14ac:dyDescent="0.3">
      <c r="A1281" s="45">
        <v>1266</v>
      </c>
      <c r="B1281" s="18" t="str">
        <f>Base!C1304</f>
        <v>500.26.24</v>
      </c>
      <c r="C1281" s="19" t="str">
        <f>Base!A1304</f>
        <v xml:space="preserve">Gerencia Seccional </v>
      </c>
      <c r="D1281" s="18">
        <f>Base!B1304</f>
        <v>13836</v>
      </c>
      <c r="E1281" s="20" t="str">
        <f>Base!D1304</f>
        <v>INFORMES -Informes Mensuales de Actividades</v>
      </c>
      <c r="F1281" s="20" t="str">
        <f>Base!E1304</f>
        <v>Contraloria General de Manizales</v>
      </c>
      <c r="G1281" s="21">
        <f>Base!F1304</f>
        <v>37228</v>
      </c>
      <c r="H1281" s="21">
        <f>Base!G1304</f>
        <v>37251</v>
      </c>
      <c r="I1281" s="18"/>
      <c r="J1281" s="18"/>
      <c r="K1281" s="22" t="str">
        <f>Base!J1304</f>
        <v>(1/1)</v>
      </c>
      <c r="L1281" s="22" t="str">
        <f>Base!K1304</f>
        <v>N/A</v>
      </c>
      <c r="M1281" s="22">
        <f>Base!L1304</f>
        <v>57</v>
      </c>
      <c r="N1281" s="46" t="s">
        <v>1592</v>
      </c>
      <c r="O1281" s="46" t="s">
        <v>1593</v>
      </c>
      <c r="P1281" s="22">
        <f>Base!H1304</f>
        <v>74</v>
      </c>
      <c r="Q1281" s="22">
        <f>Base!I1304</f>
        <v>14</v>
      </c>
      <c r="R1281" s="62"/>
      <c r="S1281" s="62"/>
      <c r="T1281" s="23" t="str">
        <f>Base!M1304</f>
        <v>N/A</v>
      </c>
    </row>
    <row r="1282" spans="1:20" ht="30.75" thickBot="1" x14ac:dyDescent="0.3">
      <c r="A1282" s="45">
        <v>1267</v>
      </c>
      <c r="B1282" s="18" t="str">
        <f>Base!C1305</f>
        <v>500.26.24</v>
      </c>
      <c r="C1282" s="19" t="str">
        <f>Base!A1305</f>
        <v xml:space="preserve">Gerencia Seccional </v>
      </c>
      <c r="D1282" s="18">
        <f>Base!B1305</f>
        <v>14698</v>
      </c>
      <c r="E1282" s="20" t="str">
        <f>Base!D1305</f>
        <v>INFORMES -Informes Mensuales de Actividades</v>
      </c>
      <c r="F1282" s="20" t="str">
        <f>Base!E1305</f>
        <v>Cntrol Interno 2001 Seccional</v>
      </c>
      <c r="G1282" s="21">
        <f>Base!F1305</f>
        <v>36895</v>
      </c>
      <c r="H1282" s="21">
        <f>Base!G1305</f>
        <v>37112</v>
      </c>
      <c r="I1282" s="18"/>
      <c r="J1282" s="18"/>
      <c r="K1282" s="22" t="str">
        <f>Base!J1305</f>
        <v>(1/1)</v>
      </c>
      <c r="L1282" s="22" t="str">
        <f>Base!K1305</f>
        <v>N/A</v>
      </c>
      <c r="M1282" s="22">
        <f>Base!L1305</f>
        <v>60</v>
      </c>
      <c r="N1282" s="46" t="s">
        <v>1592</v>
      </c>
      <c r="O1282" s="46" t="s">
        <v>1593</v>
      </c>
      <c r="P1282" s="22">
        <f>Base!H1305</f>
        <v>74</v>
      </c>
      <c r="Q1282" s="22">
        <f>Base!I1305</f>
        <v>15</v>
      </c>
      <c r="R1282" s="62"/>
      <c r="S1282" s="62"/>
      <c r="T1282" s="23" t="str">
        <f>Base!M1305</f>
        <v>N/A</v>
      </c>
    </row>
    <row r="1283" spans="1:20" ht="30.75" thickBot="1" x14ac:dyDescent="0.3">
      <c r="A1283" s="45">
        <v>1268</v>
      </c>
      <c r="B1283" s="18" t="str">
        <f>Base!C1306</f>
        <v>500.26.24</v>
      </c>
      <c r="C1283" s="19" t="str">
        <f>Base!A1306</f>
        <v xml:space="preserve">Gerencia Seccional </v>
      </c>
      <c r="D1283" s="18">
        <f>Base!B1306</f>
        <v>9497</v>
      </c>
      <c r="E1283" s="20" t="str">
        <f>Base!D1306</f>
        <v>INFORMES -Informes Mensuales de Actividades</v>
      </c>
      <c r="F1283" s="20" t="str">
        <f>Base!E1306</f>
        <v xml:space="preserve">Consulta gerencia seccional Neiva </v>
      </c>
      <c r="G1283" s="21">
        <f>Base!F1306</f>
        <v>36887</v>
      </c>
      <c r="H1283" s="21">
        <f>Base!G1306</f>
        <v>37040</v>
      </c>
      <c r="I1283" s="18"/>
      <c r="J1283" s="18"/>
      <c r="K1283" s="22" t="str">
        <f>Base!J1306</f>
        <v>(1/1)</v>
      </c>
      <c r="L1283" s="22" t="str">
        <f>Base!K1306</f>
        <v>N/A</v>
      </c>
      <c r="M1283" s="22">
        <f>Base!L1306</f>
        <v>21</v>
      </c>
      <c r="N1283" s="46" t="s">
        <v>1592</v>
      </c>
      <c r="O1283" s="46" t="s">
        <v>1593</v>
      </c>
      <c r="P1283" s="22">
        <f>Base!H1306</f>
        <v>74</v>
      </c>
      <c r="Q1283" s="22">
        <f>Base!I1306</f>
        <v>16</v>
      </c>
      <c r="R1283" s="62"/>
      <c r="S1283" s="62"/>
      <c r="T1283" s="23" t="str">
        <f>Base!M1306</f>
        <v>N/A</v>
      </c>
    </row>
    <row r="1284" spans="1:20" ht="30.75" thickBot="1" x14ac:dyDescent="0.3">
      <c r="A1284" s="45">
        <v>1269</v>
      </c>
      <c r="B1284" s="18" t="str">
        <f>Base!C1307</f>
        <v>500.26.24</v>
      </c>
      <c r="C1284" s="19" t="str">
        <f>Base!A1307</f>
        <v xml:space="preserve">Gerencia Seccional </v>
      </c>
      <c r="D1284" s="18">
        <f>Base!B1307</f>
        <v>5025</v>
      </c>
      <c r="E1284" s="20" t="str">
        <f>Base!D1307</f>
        <v>INFORMES -Informes Mensuales de Actividades</v>
      </c>
      <c r="F1284" s="20" t="str">
        <f>Base!E1307</f>
        <v>Consulta gerencia seccional Cali</v>
      </c>
      <c r="G1284" s="21">
        <f>Base!F1307</f>
        <v>36943</v>
      </c>
      <c r="H1284" s="21">
        <f>Base!G1307</f>
        <v>37182</v>
      </c>
      <c r="I1284" s="18"/>
      <c r="J1284" s="18"/>
      <c r="K1284" s="22" t="str">
        <f>Base!J1307</f>
        <v>(1/1)</v>
      </c>
      <c r="L1284" s="22" t="str">
        <f>Base!K1307</f>
        <v>N/A</v>
      </c>
      <c r="M1284" s="22">
        <f>Base!L1307</f>
        <v>30</v>
      </c>
      <c r="N1284" s="46" t="s">
        <v>1592</v>
      </c>
      <c r="O1284" s="46" t="s">
        <v>1593</v>
      </c>
      <c r="P1284" s="22">
        <f>Base!H1307</f>
        <v>74</v>
      </c>
      <c r="Q1284" s="22">
        <f>Base!I1307</f>
        <v>17</v>
      </c>
      <c r="R1284" s="62"/>
      <c r="S1284" s="62"/>
      <c r="T1284" s="23" t="str">
        <f>Base!M1307</f>
        <v>N/A</v>
      </c>
    </row>
    <row r="1285" spans="1:20" ht="30.75" thickBot="1" x14ac:dyDescent="0.3">
      <c r="A1285" s="45">
        <v>1270</v>
      </c>
      <c r="B1285" s="18" t="str">
        <f>Base!C1308</f>
        <v>500.26.24</v>
      </c>
      <c r="C1285" s="19" t="str">
        <f>Base!A1308</f>
        <v xml:space="preserve">Gerencia Seccional </v>
      </c>
      <c r="D1285" s="18">
        <f>Base!B1308</f>
        <v>14534</v>
      </c>
      <c r="E1285" s="20" t="str">
        <f>Base!D1308</f>
        <v>INFORMES -Informes Mensuales de Actividades</v>
      </c>
      <c r="F1285" s="20" t="str">
        <f>Base!E1308</f>
        <v>Publicaciones 2000</v>
      </c>
      <c r="G1285" s="21">
        <f>Base!F1308</f>
        <v>36881</v>
      </c>
      <c r="H1285" s="21">
        <f>Base!G1308</f>
        <v>36881</v>
      </c>
      <c r="I1285" s="18"/>
      <c r="J1285" s="18"/>
      <c r="K1285" s="22" t="str">
        <f>Base!J1308</f>
        <v>(1/1)</v>
      </c>
      <c r="L1285" s="22" t="str">
        <f>Base!K1308</f>
        <v>N/A</v>
      </c>
      <c r="M1285" s="22">
        <f>Base!L1308</f>
        <v>159</v>
      </c>
      <c r="N1285" s="46" t="s">
        <v>1592</v>
      </c>
      <c r="O1285" s="46" t="s">
        <v>1593</v>
      </c>
      <c r="P1285" s="22">
        <f>Base!H1308</f>
        <v>74</v>
      </c>
      <c r="Q1285" s="22">
        <f>Base!I1308</f>
        <v>18</v>
      </c>
      <c r="R1285" s="62"/>
      <c r="S1285" s="62"/>
      <c r="T1285" s="23" t="str">
        <f>Base!M1308</f>
        <v>N/A</v>
      </c>
    </row>
    <row r="1286" spans="1:20" ht="30.75" thickBot="1" x14ac:dyDescent="0.3">
      <c r="A1286" s="45">
        <v>1271</v>
      </c>
      <c r="B1286" s="18" t="str">
        <f>Base!C1309</f>
        <v>500.26.24</v>
      </c>
      <c r="C1286" s="19" t="str">
        <f>Base!A1309</f>
        <v xml:space="preserve">Gerencia Seccional </v>
      </c>
      <c r="D1286" s="18">
        <f>Base!B1309</f>
        <v>1729</v>
      </c>
      <c r="E1286" s="20" t="str">
        <f>Base!D1309</f>
        <v>INFORMES -Informes Mensuales de Actividades</v>
      </c>
      <c r="F1286" s="20" t="str">
        <f>Base!E1309</f>
        <v>Informe rueda de prensa</v>
      </c>
      <c r="G1286" s="21">
        <f>Base!F1309</f>
        <v>36526</v>
      </c>
      <c r="H1286" s="21">
        <f>Base!G1309</f>
        <v>36738</v>
      </c>
      <c r="I1286" s="18"/>
      <c r="J1286" s="18"/>
      <c r="K1286" s="22" t="str">
        <f>Base!J1309</f>
        <v>(1/1)</v>
      </c>
      <c r="L1286" s="22" t="str">
        <f>Base!K1309</f>
        <v>N/A</v>
      </c>
      <c r="M1286" s="22">
        <f>Base!L1309</f>
        <v>43</v>
      </c>
      <c r="N1286" s="46" t="s">
        <v>1592</v>
      </c>
      <c r="O1286" s="46" t="s">
        <v>1593</v>
      </c>
      <c r="P1286" s="22">
        <f>Base!H1309</f>
        <v>74</v>
      </c>
      <c r="Q1286" s="22">
        <f>Base!I1309</f>
        <v>19</v>
      </c>
      <c r="R1286" s="62"/>
      <c r="S1286" s="62"/>
      <c r="T1286" s="23" t="str">
        <f>Base!M1309</f>
        <v>N/A</v>
      </c>
    </row>
    <row r="1287" spans="1:20" ht="30.75" thickBot="1" x14ac:dyDescent="0.3">
      <c r="A1287" s="45">
        <v>1272</v>
      </c>
      <c r="B1287" s="18" t="str">
        <f>Base!C1310</f>
        <v>500.26.24</v>
      </c>
      <c r="C1287" s="19" t="str">
        <f>Base!A1310</f>
        <v xml:space="preserve">Gerencia Seccional </v>
      </c>
      <c r="D1287" s="18">
        <f>Base!B1310</f>
        <v>9473</v>
      </c>
      <c r="E1287" s="20" t="str">
        <f>Base!D1310</f>
        <v>INFORMES -Informes Mensuales de Actividades</v>
      </c>
      <c r="F1287" s="20" t="str">
        <f>Base!E1310</f>
        <v>Informe mensual de actividades gerencias seccionales año 2001</v>
      </c>
      <c r="G1287" s="21">
        <f>Base!F1310</f>
        <v>36922</v>
      </c>
      <c r="H1287" s="21">
        <f>Base!G1310</f>
        <v>37109</v>
      </c>
      <c r="I1287" s="18"/>
      <c r="J1287" s="18"/>
      <c r="K1287" s="22" t="str">
        <f>Base!J1310</f>
        <v>(1/1)</v>
      </c>
      <c r="L1287" s="22" t="str">
        <f>Base!K1310</f>
        <v>N/A</v>
      </c>
      <c r="M1287" s="22">
        <f>Base!L1310</f>
        <v>41</v>
      </c>
      <c r="N1287" s="46" t="s">
        <v>1592</v>
      </c>
      <c r="O1287" s="46" t="s">
        <v>1593</v>
      </c>
      <c r="P1287" s="22">
        <f>Base!H1310</f>
        <v>74</v>
      </c>
      <c r="Q1287" s="22">
        <f>Base!I1310</f>
        <v>20</v>
      </c>
      <c r="R1287" s="62"/>
      <c r="S1287" s="62"/>
      <c r="T1287" s="23" t="str">
        <f>Base!M1310</f>
        <v>N/A</v>
      </c>
    </row>
    <row r="1288" spans="1:20" ht="30.75" thickBot="1" x14ac:dyDescent="0.3">
      <c r="A1288" s="45">
        <v>1273</v>
      </c>
      <c r="B1288" s="18" t="str">
        <f>Base!C1311</f>
        <v>500.26.24</v>
      </c>
      <c r="C1288" s="19" t="str">
        <f>Base!A1311</f>
        <v xml:space="preserve">Gerencia Seccional </v>
      </c>
      <c r="D1288" s="18">
        <f>Base!B1311</f>
        <v>4333</v>
      </c>
      <c r="E1288" s="20" t="str">
        <f>Base!D1311</f>
        <v>INFORMES -Informes Mensuales de Actividades</v>
      </c>
      <c r="F1288" s="20" t="str">
        <f>Base!E1311</f>
        <v xml:space="preserve">Informes mensuales de actividades mes Marzo </v>
      </c>
      <c r="G1288" s="21">
        <f>Base!F1311</f>
        <v>36413</v>
      </c>
      <c r="H1288" s="21">
        <f>Base!G1311</f>
        <v>36544</v>
      </c>
      <c r="I1288" s="18"/>
      <c r="J1288" s="18"/>
      <c r="K1288" s="22" t="str">
        <f>Base!J1311</f>
        <v>(1/1)</v>
      </c>
      <c r="L1288" s="22" t="str">
        <f>Base!K1311</f>
        <v>N/A</v>
      </c>
      <c r="M1288" s="22">
        <f>Base!L1311</f>
        <v>39</v>
      </c>
      <c r="N1288" s="46" t="s">
        <v>1592</v>
      </c>
      <c r="O1288" s="46" t="s">
        <v>1593</v>
      </c>
      <c r="P1288" s="22">
        <f>Base!H1311</f>
        <v>74</v>
      </c>
      <c r="Q1288" s="22">
        <f>Base!I1311</f>
        <v>21</v>
      </c>
      <c r="R1288" s="62"/>
      <c r="S1288" s="62"/>
      <c r="T1288" s="23" t="str">
        <f>Base!M1311</f>
        <v>N/A</v>
      </c>
    </row>
    <row r="1289" spans="1:20" ht="30.75" thickBot="1" x14ac:dyDescent="0.3">
      <c r="A1289" s="45">
        <v>1274</v>
      </c>
      <c r="B1289" s="18" t="str">
        <f>Base!C1312</f>
        <v>500.26.24</v>
      </c>
      <c r="C1289" s="19" t="str">
        <f>Base!A1312</f>
        <v xml:space="preserve">Gerencia Seccional </v>
      </c>
      <c r="D1289" s="18">
        <f>Base!B1312</f>
        <v>4555</v>
      </c>
      <c r="E1289" s="20" t="str">
        <f>Base!D1312</f>
        <v>INFORMES -Informes Mensuales de Actividades</v>
      </c>
      <c r="F1289" s="20" t="str">
        <f>Base!E1312</f>
        <v xml:space="preserve">Informes mensual de actividades </v>
      </c>
      <c r="G1289" s="21">
        <f>Base!F1312</f>
        <v>37165</v>
      </c>
      <c r="H1289" s="21">
        <f>Base!G1312</f>
        <v>36907</v>
      </c>
      <c r="I1289" s="18"/>
      <c r="J1289" s="18"/>
      <c r="K1289" s="22" t="str">
        <f>Base!J1312</f>
        <v>(1/1)</v>
      </c>
      <c r="L1289" s="22" t="str">
        <f>Base!K1312</f>
        <v>N/A</v>
      </c>
      <c r="M1289" s="22">
        <f>Base!L1312</f>
        <v>127</v>
      </c>
      <c r="N1289" s="46" t="s">
        <v>1592</v>
      </c>
      <c r="O1289" s="46" t="s">
        <v>1593</v>
      </c>
      <c r="P1289" s="22">
        <f>Base!H1312</f>
        <v>74</v>
      </c>
      <c r="Q1289" s="22">
        <f>Base!I1312</f>
        <v>22</v>
      </c>
      <c r="R1289" s="62"/>
      <c r="S1289" s="62"/>
      <c r="T1289" s="23" t="str">
        <f>Base!M1312</f>
        <v>N/A</v>
      </c>
    </row>
    <row r="1290" spans="1:20" ht="30.75" thickBot="1" x14ac:dyDescent="0.3">
      <c r="A1290" s="45">
        <v>1275</v>
      </c>
      <c r="B1290" s="18" t="str">
        <f>Base!C1313</f>
        <v>500.26.24</v>
      </c>
      <c r="C1290" s="19" t="str">
        <f>Base!A1313</f>
        <v xml:space="preserve">Gerencia Seccional </v>
      </c>
      <c r="D1290" s="18">
        <f>Base!B1313</f>
        <v>13233</v>
      </c>
      <c r="E1290" s="20" t="str">
        <f>Base!D1313</f>
        <v>INFORMES -Informes Mensuales de Actividades</v>
      </c>
      <c r="F1290" s="20" t="str">
        <f>Base!E1313</f>
        <v xml:space="preserve">Informe de contralorias departamentales </v>
      </c>
      <c r="G1290" s="21">
        <f>Base!F1313</f>
        <v>36495</v>
      </c>
      <c r="H1290" s="21">
        <f>Base!G1313</f>
        <v>36495</v>
      </c>
      <c r="I1290" s="18"/>
      <c r="J1290" s="18"/>
      <c r="K1290" s="22" t="str">
        <f>Base!J1313</f>
        <v>(1/1)</v>
      </c>
      <c r="L1290" s="22" t="str">
        <f>Base!K1313</f>
        <v>N/A</v>
      </c>
      <c r="M1290" s="22">
        <f>Base!L1313</f>
        <v>140</v>
      </c>
      <c r="N1290" s="46" t="s">
        <v>1592</v>
      </c>
      <c r="O1290" s="46" t="s">
        <v>1593</v>
      </c>
      <c r="P1290" s="22">
        <f>Base!H1313</f>
        <v>74</v>
      </c>
      <c r="Q1290" s="22">
        <f>Base!I1313</f>
        <v>23</v>
      </c>
      <c r="R1290" s="62"/>
      <c r="S1290" s="62"/>
      <c r="T1290" s="23" t="str">
        <f>Base!M1313</f>
        <v>N/A</v>
      </c>
    </row>
    <row r="1291" spans="1:20" ht="30.75" thickBot="1" x14ac:dyDescent="0.3">
      <c r="A1291" s="45">
        <v>1276</v>
      </c>
      <c r="B1291" s="18" t="str">
        <f>Base!C1314</f>
        <v>500.26.24</v>
      </c>
      <c r="C1291" s="19" t="str">
        <f>Base!A1314</f>
        <v xml:space="preserve">Gerencia Seccional </v>
      </c>
      <c r="D1291" s="18">
        <f>Base!B1314</f>
        <v>13904</v>
      </c>
      <c r="E1291" s="20" t="str">
        <f>Base!D1314</f>
        <v>INFORMES -Informes Mensuales de Actividades</v>
      </c>
      <c r="F1291" s="20" t="str">
        <f>Base!E1314</f>
        <v>Informe plan anual contraloria departamental Quindio</v>
      </c>
      <c r="G1291" s="21">
        <f>Base!F1314</f>
        <v>36693</v>
      </c>
      <c r="H1291" s="21">
        <f>Base!G1314</f>
        <v>36693</v>
      </c>
      <c r="I1291" s="18"/>
      <c r="J1291" s="18"/>
      <c r="K1291" s="22" t="str">
        <f>Base!J1314</f>
        <v>(1/1)</v>
      </c>
      <c r="L1291" s="22" t="str">
        <f>Base!K1314</f>
        <v>N/A</v>
      </c>
      <c r="M1291" s="22">
        <f>Base!L1314</f>
        <v>698</v>
      </c>
      <c r="N1291" s="46" t="s">
        <v>1592</v>
      </c>
      <c r="O1291" s="46" t="s">
        <v>1593</v>
      </c>
      <c r="P1291" s="22">
        <f>Base!H1314</f>
        <v>74</v>
      </c>
      <c r="Q1291" s="22">
        <f>Base!I1314</f>
        <v>24</v>
      </c>
      <c r="R1291" s="62"/>
      <c r="S1291" s="62"/>
      <c r="T1291" s="23" t="str">
        <f>Base!M1314</f>
        <v>N/A</v>
      </c>
    </row>
    <row r="1292" spans="1:20" ht="30.75" thickBot="1" x14ac:dyDescent="0.3">
      <c r="A1292" s="45">
        <v>1277</v>
      </c>
      <c r="B1292" s="18" t="str">
        <f>Base!C1315</f>
        <v>500.34.2</v>
      </c>
      <c r="C1292" s="19" t="str">
        <f>Base!A1315</f>
        <v xml:space="preserve">Gerencia Seccional </v>
      </c>
      <c r="D1292" s="18">
        <f>Base!B1315</f>
        <v>5026</v>
      </c>
      <c r="E1292" s="20" t="str">
        <f>Base!D1315</f>
        <v xml:space="preserve">MEMORANDOS - Memorandos Recibidos </v>
      </c>
      <c r="F1292" s="20" t="str">
        <f>Base!E1315</f>
        <v>Gerencia seccional V Barranquilla 2001</v>
      </c>
      <c r="G1292" s="21">
        <f>Base!F1315</f>
        <v>36909</v>
      </c>
      <c r="H1292" s="21">
        <f>Base!G1315</f>
        <v>37176</v>
      </c>
      <c r="I1292" s="18"/>
      <c r="J1292" s="18"/>
      <c r="K1292" s="22" t="str">
        <f>Base!J1315</f>
        <v>(1/1)</v>
      </c>
      <c r="L1292" s="22" t="str">
        <f>Base!K1315</f>
        <v>N/A</v>
      </c>
      <c r="M1292" s="22">
        <f>Base!L1315</f>
        <v>26</v>
      </c>
      <c r="N1292" s="46" t="s">
        <v>1592</v>
      </c>
      <c r="O1292" s="46" t="s">
        <v>1593</v>
      </c>
      <c r="P1292" s="22">
        <f>Base!H1315</f>
        <v>74</v>
      </c>
      <c r="Q1292" s="22">
        <f>Base!I1315</f>
        <v>25</v>
      </c>
      <c r="R1292" s="62"/>
      <c r="S1292" s="62"/>
      <c r="T1292" s="23" t="str">
        <f>Base!M1315</f>
        <v>N/A</v>
      </c>
    </row>
    <row r="1293" spans="1:20" ht="30.75" thickBot="1" x14ac:dyDescent="0.3">
      <c r="A1293" s="45">
        <v>1278</v>
      </c>
      <c r="B1293" s="18" t="str">
        <f>Base!C1316</f>
        <v>500.34.2</v>
      </c>
      <c r="C1293" s="19" t="str">
        <f>Base!A1316</f>
        <v xml:space="preserve">Gerencia Seccional </v>
      </c>
      <c r="D1293" s="18">
        <f>Base!B1316</f>
        <v>5027</v>
      </c>
      <c r="E1293" s="20" t="str">
        <f>Base!D1316</f>
        <v xml:space="preserve">MEMORANDOS - Memorandos Recibidos </v>
      </c>
      <c r="F1293" s="20" t="str">
        <f>Base!E1316</f>
        <v>Gerencia seccional VI Barranquilla 2001</v>
      </c>
      <c r="G1293" s="21">
        <f>Base!F1316</f>
        <v>36895</v>
      </c>
      <c r="H1293" s="21">
        <f>Base!G1316</f>
        <v>37197</v>
      </c>
      <c r="I1293" s="18"/>
      <c r="J1293" s="18"/>
      <c r="K1293" s="22" t="str">
        <f>Base!J1316</f>
        <v>(1/1)</v>
      </c>
      <c r="L1293" s="22" t="str">
        <f>Base!K1316</f>
        <v>N/A</v>
      </c>
      <c r="M1293" s="22">
        <f>Base!L1316</f>
        <v>24</v>
      </c>
      <c r="N1293" s="46" t="s">
        <v>1592</v>
      </c>
      <c r="O1293" s="46" t="s">
        <v>1593</v>
      </c>
      <c r="P1293" s="22">
        <f>Base!H1316</f>
        <v>74</v>
      </c>
      <c r="Q1293" s="22">
        <f>Base!I1316</f>
        <v>26</v>
      </c>
      <c r="R1293" s="62"/>
      <c r="S1293" s="62"/>
      <c r="T1293" s="23" t="str">
        <f>Base!M1316</f>
        <v>N/A</v>
      </c>
    </row>
    <row r="1294" spans="1:20" ht="30.75" thickBot="1" x14ac:dyDescent="0.3">
      <c r="A1294" s="45">
        <v>1279</v>
      </c>
      <c r="B1294" s="18" t="str">
        <f>Base!C1317</f>
        <v>500.34.2</v>
      </c>
      <c r="C1294" s="19" t="str">
        <f>Base!A1317</f>
        <v xml:space="preserve">Gerencia Seccional </v>
      </c>
      <c r="D1294" s="18">
        <f>Base!B1317</f>
        <v>5376</v>
      </c>
      <c r="E1294" s="20" t="str">
        <f>Base!D1317</f>
        <v xml:space="preserve">MEMORANDOS - Memorandos Recibidos </v>
      </c>
      <c r="F1294" s="20" t="str">
        <f>Base!E1317</f>
        <v>Bienestar social 2001</v>
      </c>
      <c r="G1294" s="21">
        <f>Base!F1317</f>
        <v>37181</v>
      </c>
      <c r="H1294" s="21">
        <f>Base!G1317</f>
        <v>37210</v>
      </c>
      <c r="I1294" s="18"/>
      <c r="J1294" s="18"/>
      <c r="K1294" s="22" t="str">
        <f>Base!J1317</f>
        <v>(1/1)</v>
      </c>
      <c r="L1294" s="22" t="str">
        <f>Base!K1317</f>
        <v>N/A</v>
      </c>
      <c r="M1294" s="22">
        <f>Base!L1317</f>
        <v>147</v>
      </c>
      <c r="N1294" s="46" t="s">
        <v>1592</v>
      </c>
      <c r="O1294" s="46" t="s">
        <v>1593</v>
      </c>
      <c r="P1294" s="22">
        <f>Base!H1317</f>
        <v>74</v>
      </c>
      <c r="Q1294" s="22">
        <f>Base!I1317</f>
        <v>27</v>
      </c>
      <c r="R1294" s="62"/>
      <c r="S1294" s="62"/>
      <c r="T1294" s="23" t="str">
        <f>Base!M1317</f>
        <v>N/A</v>
      </c>
    </row>
    <row r="1295" spans="1:20" ht="30.75" thickBot="1" x14ac:dyDescent="0.3">
      <c r="A1295" s="45">
        <v>1280</v>
      </c>
      <c r="B1295" s="18" t="str">
        <f>Base!C1318</f>
        <v>500.34.2</v>
      </c>
      <c r="C1295" s="19" t="str">
        <f>Base!A1318</f>
        <v xml:space="preserve">Gerencia Seccional </v>
      </c>
      <c r="D1295" s="18">
        <f>Base!B1318</f>
        <v>4261</v>
      </c>
      <c r="E1295" s="20" t="str">
        <f>Base!D1318</f>
        <v xml:space="preserve">MEMORANDOS - Memorandos Recibidos </v>
      </c>
      <c r="F1295" s="20" t="str">
        <f>Base!E1318</f>
        <v>Consecutivo interno 1962 2088 2001</v>
      </c>
      <c r="G1295" s="21">
        <f>Base!F1318</f>
        <v>36983</v>
      </c>
      <c r="H1295" s="21">
        <f>Base!G1318</f>
        <v>36986</v>
      </c>
      <c r="I1295" s="18"/>
      <c r="J1295" s="18"/>
      <c r="K1295" s="22" t="str">
        <f>Base!J1318</f>
        <v>(1/1)</v>
      </c>
      <c r="L1295" s="22" t="str">
        <f>Base!K1318</f>
        <v>N/A</v>
      </c>
      <c r="M1295" s="22">
        <f>Base!L1318</f>
        <v>176</v>
      </c>
      <c r="N1295" s="46" t="s">
        <v>1592</v>
      </c>
      <c r="O1295" s="46" t="s">
        <v>1593</v>
      </c>
      <c r="P1295" s="22">
        <f>Base!H1318</f>
        <v>74</v>
      </c>
      <c r="Q1295" s="22">
        <f>Base!I1318</f>
        <v>28</v>
      </c>
      <c r="R1295" s="62"/>
      <c r="S1295" s="62"/>
      <c r="T1295" s="23" t="str">
        <f>Base!M1318</f>
        <v>N/A</v>
      </c>
    </row>
    <row r="1296" spans="1:20" ht="30.75" thickBot="1" x14ac:dyDescent="0.3">
      <c r="A1296" s="45">
        <v>1281</v>
      </c>
      <c r="B1296" s="18" t="str">
        <f>Base!C1319</f>
        <v>500.34.2</v>
      </c>
      <c r="C1296" s="19" t="str">
        <f>Base!A1319</f>
        <v xml:space="preserve">Gerencia Seccional </v>
      </c>
      <c r="D1296" s="18">
        <f>Base!B1319</f>
        <v>4262</v>
      </c>
      <c r="E1296" s="20" t="str">
        <f>Base!D1319</f>
        <v xml:space="preserve">MEMORANDOS - Memorandos Recibidos </v>
      </c>
      <c r="F1296" s="20" t="str">
        <f>Base!E1319</f>
        <v xml:space="preserve"> Consecutivo interno No 2090 22402001</v>
      </c>
      <c r="G1296" s="21">
        <f>Base!F1319</f>
        <v>36987</v>
      </c>
      <c r="H1296" s="21">
        <f>Base!G1319</f>
        <v>37000</v>
      </c>
      <c r="I1296" s="18"/>
      <c r="J1296" s="18"/>
      <c r="K1296" s="22" t="str">
        <f>Base!J1319</f>
        <v>(1/1)</v>
      </c>
      <c r="L1296" s="22" t="str">
        <f>Base!K1319</f>
        <v>N/A</v>
      </c>
      <c r="M1296" s="22">
        <f>Base!L1319</f>
        <v>213</v>
      </c>
      <c r="N1296" s="46" t="s">
        <v>1592</v>
      </c>
      <c r="O1296" s="46" t="s">
        <v>1593</v>
      </c>
      <c r="P1296" s="22">
        <f>Base!H1319</f>
        <v>74</v>
      </c>
      <c r="Q1296" s="22">
        <f>Base!I1319</f>
        <v>29</v>
      </c>
      <c r="R1296" s="62"/>
      <c r="S1296" s="62"/>
      <c r="T1296" s="23" t="str">
        <f>Base!M1319</f>
        <v>N/A</v>
      </c>
    </row>
    <row r="1297" spans="1:20" ht="30.75" thickBot="1" x14ac:dyDescent="0.3">
      <c r="A1297" s="45">
        <v>1282</v>
      </c>
      <c r="B1297" s="18" t="str">
        <f>Base!C1320</f>
        <v>500.34.2</v>
      </c>
      <c r="C1297" s="19" t="str">
        <f>Base!A1320</f>
        <v xml:space="preserve">Gerencia Seccional </v>
      </c>
      <c r="D1297" s="18">
        <f>Base!B1320</f>
        <v>4263</v>
      </c>
      <c r="E1297" s="20" t="str">
        <f>Base!D1320</f>
        <v xml:space="preserve">MEMORANDOS - Memorandos Recibidos </v>
      </c>
      <c r="F1297" s="20" t="str">
        <f>Base!E1320</f>
        <v>Consecutivo interno No 1525 17072001</v>
      </c>
      <c r="G1297" s="21">
        <f>Base!F1320</f>
        <v>37001</v>
      </c>
      <c r="H1297" s="21">
        <f>Base!G1320</f>
        <v>37009</v>
      </c>
      <c r="I1297" s="18"/>
      <c r="J1297" s="18"/>
      <c r="K1297" s="22" t="str">
        <f>Base!J1320</f>
        <v>(1/1)</v>
      </c>
      <c r="L1297" s="22" t="str">
        <f>Base!K1320</f>
        <v>N/A</v>
      </c>
      <c r="M1297" s="22">
        <f>Base!L1320</f>
        <v>157</v>
      </c>
      <c r="N1297" s="46" t="s">
        <v>1592</v>
      </c>
      <c r="O1297" s="46" t="s">
        <v>1593</v>
      </c>
      <c r="P1297" s="22">
        <f>Base!H1320</f>
        <v>75</v>
      </c>
      <c r="Q1297" s="22">
        <f>Base!I1320</f>
        <v>1</v>
      </c>
      <c r="R1297" s="62"/>
      <c r="S1297" s="62"/>
      <c r="T1297" s="23" t="str">
        <f>Base!M1320</f>
        <v>N/A</v>
      </c>
    </row>
    <row r="1298" spans="1:20" ht="30.75" thickBot="1" x14ac:dyDescent="0.3">
      <c r="A1298" s="45">
        <v>1283</v>
      </c>
      <c r="B1298" s="18" t="str">
        <f>Base!C1321</f>
        <v>500.34.2</v>
      </c>
      <c r="C1298" s="19" t="str">
        <f>Base!A1321</f>
        <v xml:space="preserve">Gerencia Seccional </v>
      </c>
      <c r="D1298" s="18">
        <f>Base!B1321</f>
        <v>4264</v>
      </c>
      <c r="E1298" s="20" t="str">
        <f>Base!D1321</f>
        <v xml:space="preserve">MEMORANDOS - Memorandos Recibidos </v>
      </c>
      <c r="F1298" s="20" t="str">
        <f>Base!E1321</f>
        <v>Consecutivo interno No 1708 18222001</v>
      </c>
      <c r="G1298" s="21">
        <f>Base!F1321</f>
        <v>37007</v>
      </c>
      <c r="H1298" s="21">
        <f>Base!G1321</f>
        <v>37005</v>
      </c>
      <c r="I1298" s="18"/>
      <c r="J1298" s="18"/>
      <c r="K1298" s="22" t="str">
        <f>Base!J1321</f>
        <v>(1/1)</v>
      </c>
      <c r="L1298" s="22" t="str">
        <f>Base!K1321</f>
        <v>N/A</v>
      </c>
      <c r="M1298" s="22">
        <f>Base!L1321</f>
        <v>109</v>
      </c>
      <c r="N1298" s="46" t="s">
        <v>1592</v>
      </c>
      <c r="O1298" s="46" t="s">
        <v>1593</v>
      </c>
      <c r="P1298" s="22">
        <f>Base!H1321</f>
        <v>75</v>
      </c>
      <c r="Q1298" s="22">
        <f>Base!I1321</f>
        <v>2</v>
      </c>
      <c r="R1298" s="62"/>
      <c r="S1298" s="62"/>
      <c r="T1298" s="23" t="str">
        <f>Base!M1321</f>
        <v>N/A</v>
      </c>
    </row>
    <row r="1299" spans="1:20" ht="30.75" thickBot="1" x14ac:dyDescent="0.3">
      <c r="A1299" s="45">
        <v>1284</v>
      </c>
      <c r="B1299" s="18" t="str">
        <f>Base!C1322</f>
        <v>500.34.2</v>
      </c>
      <c r="C1299" s="19" t="str">
        <f>Base!A1322</f>
        <v xml:space="preserve">Gerencia Seccional </v>
      </c>
      <c r="D1299" s="18">
        <f>Base!B1322</f>
        <v>4265</v>
      </c>
      <c r="E1299" s="20" t="str">
        <f>Base!D1322</f>
        <v xml:space="preserve">MEMORANDOS - Memorandos Recibidos </v>
      </c>
      <c r="F1299" s="20" t="str">
        <f>Base!E1322</f>
        <v>Consecutivo interno No 1823 19652001</v>
      </c>
      <c r="G1299" s="21">
        <f>Base!F1322</f>
        <v>37038</v>
      </c>
      <c r="H1299" s="21">
        <f>Base!G1322</f>
        <v>37018</v>
      </c>
      <c r="I1299" s="18"/>
      <c r="J1299" s="18"/>
      <c r="K1299" s="22" t="str">
        <f>Base!J1322</f>
        <v>(1/1)</v>
      </c>
      <c r="L1299" s="22" t="str">
        <f>Base!K1322</f>
        <v>N/A</v>
      </c>
      <c r="M1299" s="22">
        <f>Base!L1322</f>
        <v>170</v>
      </c>
      <c r="N1299" s="46" t="s">
        <v>1592</v>
      </c>
      <c r="O1299" s="46" t="s">
        <v>1593</v>
      </c>
      <c r="P1299" s="22">
        <f>Base!H1322</f>
        <v>75</v>
      </c>
      <c r="Q1299" s="22">
        <f>Base!I1322</f>
        <v>3</v>
      </c>
      <c r="R1299" s="62"/>
      <c r="S1299" s="62"/>
      <c r="T1299" s="23" t="str">
        <f>Base!M1322</f>
        <v>N/A</v>
      </c>
    </row>
    <row r="1300" spans="1:20" ht="30.75" thickBot="1" x14ac:dyDescent="0.3">
      <c r="A1300" s="45">
        <v>1285</v>
      </c>
      <c r="B1300" s="18" t="str">
        <f>Base!C1323</f>
        <v>500.34.2</v>
      </c>
      <c r="C1300" s="19" t="str">
        <f>Base!A1323</f>
        <v xml:space="preserve">Gerencia Seccional </v>
      </c>
      <c r="D1300" s="18">
        <f>Base!B1323</f>
        <v>4266</v>
      </c>
      <c r="E1300" s="20" t="str">
        <f>Base!D1323</f>
        <v xml:space="preserve">MEMORANDOS - Memorandos Recibidos </v>
      </c>
      <c r="F1300" s="20" t="str">
        <f>Base!E1323</f>
        <v>Consecutivo interno No 2001</v>
      </c>
      <c r="G1300" s="21">
        <f>Base!F1323</f>
        <v>37057</v>
      </c>
      <c r="H1300" s="21">
        <f>Base!G1323</f>
        <v>37071</v>
      </c>
      <c r="I1300" s="18"/>
      <c r="J1300" s="18"/>
      <c r="K1300" s="22" t="str">
        <f>Base!J1323</f>
        <v>(1/1)</v>
      </c>
      <c r="L1300" s="22" t="str">
        <f>Base!K1323</f>
        <v>N/A</v>
      </c>
      <c r="M1300" s="22">
        <f>Base!L1323</f>
        <v>149</v>
      </c>
      <c r="N1300" s="46" t="s">
        <v>1592</v>
      </c>
      <c r="O1300" s="46" t="s">
        <v>1593</v>
      </c>
      <c r="P1300" s="22">
        <f>Base!H1323</f>
        <v>75</v>
      </c>
      <c r="Q1300" s="22">
        <f>Base!I1323</f>
        <v>4</v>
      </c>
      <c r="R1300" s="62"/>
      <c r="S1300" s="62"/>
      <c r="T1300" s="23" t="str">
        <f>Base!M1323</f>
        <v>N/A</v>
      </c>
    </row>
    <row r="1301" spans="1:20" ht="30.75" thickBot="1" x14ac:dyDescent="0.3">
      <c r="A1301" s="45">
        <v>1286</v>
      </c>
      <c r="B1301" s="18" t="str">
        <f>Base!C1324</f>
        <v>500.34.2</v>
      </c>
      <c r="C1301" s="19" t="str">
        <f>Base!A1324</f>
        <v xml:space="preserve">Gerencia Seccional </v>
      </c>
      <c r="D1301" s="18">
        <f>Base!B1324</f>
        <v>4267</v>
      </c>
      <c r="E1301" s="20" t="str">
        <f>Base!D1324</f>
        <v xml:space="preserve">MEMORANDOS - Memorandos Recibidos </v>
      </c>
      <c r="F1301" s="20" t="str">
        <f>Base!E1324</f>
        <v xml:space="preserve"> Consecutivo interno No 2001</v>
      </c>
      <c r="G1301" s="21">
        <f>Base!F1324</f>
        <v>37053</v>
      </c>
      <c r="H1301" s="21">
        <f>Base!G1324</f>
        <v>37087</v>
      </c>
      <c r="I1301" s="18"/>
      <c r="J1301" s="18"/>
      <c r="K1301" s="22" t="str">
        <f>Base!J1324</f>
        <v>(1/1)</v>
      </c>
      <c r="L1301" s="22" t="str">
        <f>Base!K1324</f>
        <v>N/A</v>
      </c>
      <c r="M1301" s="22">
        <f>Base!L1324</f>
        <v>154</v>
      </c>
      <c r="N1301" s="46" t="s">
        <v>1592</v>
      </c>
      <c r="O1301" s="46" t="s">
        <v>1593</v>
      </c>
      <c r="P1301" s="22">
        <f>Base!H1324</f>
        <v>75</v>
      </c>
      <c r="Q1301" s="22">
        <f>Base!I1324</f>
        <v>5</v>
      </c>
      <c r="R1301" s="62"/>
      <c r="S1301" s="62"/>
      <c r="T1301" s="23" t="str">
        <f>Base!M1324</f>
        <v>N/A</v>
      </c>
    </row>
    <row r="1302" spans="1:20" ht="30.75" thickBot="1" x14ac:dyDescent="0.3">
      <c r="A1302" s="45">
        <v>1287</v>
      </c>
      <c r="B1302" s="18" t="str">
        <f>Base!C1325</f>
        <v>500.34.2</v>
      </c>
      <c r="C1302" s="19" t="str">
        <f>Base!A1325</f>
        <v xml:space="preserve">Gerencia Seccional </v>
      </c>
      <c r="D1302" s="18">
        <f>Base!B1325</f>
        <v>4268</v>
      </c>
      <c r="E1302" s="20" t="str">
        <f>Base!D1325</f>
        <v xml:space="preserve">MEMORANDOS - Memorandos Recibidos </v>
      </c>
      <c r="F1302" s="20" t="str">
        <f>Base!E1325</f>
        <v>Consecutivo Interno 2001</v>
      </c>
      <c r="G1302" s="21">
        <f>Base!F1325</f>
        <v>37041</v>
      </c>
      <c r="H1302" s="21">
        <f>Base!G1325</f>
        <v>37041</v>
      </c>
      <c r="I1302" s="18"/>
      <c r="J1302" s="18"/>
      <c r="K1302" s="22" t="str">
        <f>Base!J1325</f>
        <v>(1/1)</v>
      </c>
      <c r="L1302" s="22" t="str">
        <f>Base!K1325</f>
        <v>N/A</v>
      </c>
      <c r="M1302" s="22">
        <f>Base!L1325</f>
        <v>110</v>
      </c>
      <c r="N1302" s="46" t="s">
        <v>1592</v>
      </c>
      <c r="O1302" s="46" t="s">
        <v>1593</v>
      </c>
      <c r="P1302" s="22">
        <f>Base!H1325</f>
        <v>75</v>
      </c>
      <c r="Q1302" s="22">
        <f>Base!I1325</f>
        <v>6</v>
      </c>
      <c r="R1302" s="62"/>
      <c r="S1302" s="62"/>
      <c r="T1302" s="23" t="str">
        <f>Base!M1325</f>
        <v>N/A</v>
      </c>
    </row>
    <row r="1303" spans="1:20" ht="30.75" thickBot="1" x14ac:dyDescent="0.3">
      <c r="A1303" s="45">
        <v>1288</v>
      </c>
      <c r="B1303" s="18" t="str">
        <f>Base!C1326</f>
        <v>500.34.2</v>
      </c>
      <c r="C1303" s="19" t="str">
        <f>Base!A1326</f>
        <v xml:space="preserve">Gerencia Seccional </v>
      </c>
      <c r="D1303" s="18">
        <f>Base!B1326</f>
        <v>4269</v>
      </c>
      <c r="E1303" s="20" t="str">
        <f>Base!D1326</f>
        <v xml:space="preserve">MEMORANDOS - Memorandos Recibidos </v>
      </c>
      <c r="F1303" s="20" t="str">
        <f>Base!E1326</f>
        <v>Consecutivo interno No 2001</v>
      </c>
      <c r="G1303" s="21">
        <f>Base!F1326</f>
        <v>37043</v>
      </c>
      <c r="H1303" s="21">
        <f>Base!G1326</f>
        <v>37050</v>
      </c>
      <c r="I1303" s="18"/>
      <c r="J1303" s="18"/>
      <c r="K1303" s="22" t="str">
        <f>Base!J1326</f>
        <v>(1/1)</v>
      </c>
      <c r="L1303" s="22" t="str">
        <f>Base!K1326</f>
        <v>N/A</v>
      </c>
      <c r="M1303" s="22">
        <f>Base!L1326</f>
        <v>235</v>
      </c>
      <c r="N1303" s="46" t="s">
        <v>1592</v>
      </c>
      <c r="O1303" s="46" t="s">
        <v>1593</v>
      </c>
      <c r="P1303" s="22">
        <f>Base!H1326</f>
        <v>75</v>
      </c>
      <c r="Q1303" s="22">
        <f>Base!I1326</f>
        <v>7</v>
      </c>
      <c r="R1303" s="62"/>
      <c r="S1303" s="62"/>
      <c r="T1303" s="23" t="str">
        <f>Base!M1326</f>
        <v>N/A</v>
      </c>
    </row>
    <row r="1304" spans="1:20" ht="30.75" thickBot="1" x14ac:dyDescent="0.3">
      <c r="A1304" s="45">
        <v>1289</v>
      </c>
      <c r="B1304" s="18" t="str">
        <f>Base!C1327</f>
        <v>500.34.2</v>
      </c>
      <c r="C1304" s="19" t="str">
        <f>Base!A1327</f>
        <v xml:space="preserve">Gerencia Seccional </v>
      </c>
      <c r="D1304" s="18">
        <f>Base!B1327</f>
        <v>4270</v>
      </c>
      <c r="E1304" s="20" t="str">
        <f>Base!D1327</f>
        <v xml:space="preserve">MEMORANDOS - Memorandos Recibidos </v>
      </c>
      <c r="F1304" s="20" t="str">
        <f>Base!E1327</f>
        <v>Consecutivo Interno 0701 0547 2001</v>
      </c>
      <c r="G1304" s="21">
        <f>Base!F1327</f>
        <v>36920</v>
      </c>
      <c r="H1304" s="21">
        <f>Base!G1327</f>
        <v>36922</v>
      </c>
      <c r="I1304" s="18"/>
      <c r="J1304" s="18"/>
      <c r="K1304" s="22" t="str">
        <f>Base!J1327</f>
        <v>(1/1)</v>
      </c>
      <c r="L1304" s="22" t="str">
        <f>Base!K1327</f>
        <v>N/A</v>
      </c>
      <c r="M1304" s="22">
        <f>Base!L1327</f>
        <v>198</v>
      </c>
      <c r="N1304" s="46" t="s">
        <v>1592</v>
      </c>
      <c r="O1304" s="46" t="s">
        <v>1593</v>
      </c>
      <c r="P1304" s="22">
        <f>Base!H1327</f>
        <v>75</v>
      </c>
      <c r="Q1304" s="22">
        <f>Base!I1327</f>
        <v>8</v>
      </c>
      <c r="R1304" s="62"/>
      <c r="S1304" s="62"/>
      <c r="T1304" s="23" t="str">
        <f>Base!M1327</f>
        <v>N/A</v>
      </c>
    </row>
    <row r="1305" spans="1:20" ht="30.75" thickBot="1" x14ac:dyDescent="0.3">
      <c r="A1305" s="45">
        <v>1290</v>
      </c>
      <c r="B1305" s="18" t="str">
        <f>Base!C1328</f>
        <v>500.34.2</v>
      </c>
      <c r="C1305" s="19" t="str">
        <f>Base!A1328</f>
        <v xml:space="preserve">Gerencia Seccional </v>
      </c>
      <c r="D1305" s="18">
        <f>Base!B1328</f>
        <v>4271</v>
      </c>
      <c r="E1305" s="20" t="str">
        <f>Base!D1328</f>
        <v xml:space="preserve">MEMORANDOS - Memorandos Recibidos </v>
      </c>
      <c r="F1305" s="20" t="str">
        <f>Base!E1328</f>
        <v>Consecutivo interno No 2001</v>
      </c>
      <c r="G1305" s="21">
        <f>Base!F1328</f>
        <v>36902</v>
      </c>
      <c r="H1305" s="21">
        <f>Base!G1328</f>
        <v>36907</v>
      </c>
      <c r="I1305" s="18"/>
      <c r="J1305" s="18"/>
      <c r="K1305" s="22" t="str">
        <f>Base!J1328</f>
        <v>(1/1)</v>
      </c>
      <c r="L1305" s="22" t="str">
        <f>Base!K1328</f>
        <v>N/A</v>
      </c>
      <c r="M1305" s="22">
        <f>Base!L1328</f>
        <v>180</v>
      </c>
      <c r="N1305" s="46" t="s">
        <v>1592</v>
      </c>
      <c r="O1305" s="46" t="s">
        <v>1593</v>
      </c>
      <c r="P1305" s="22">
        <f>Base!H1328</f>
        <v>75</v>
      </c>
      <c r="Q1305" s="22">
        <f>Base!I1328</f>
        <v>9</v>
      </c>
      <c r="R1305" s="62"/>
      <c r="S1305" s="62"/>
      <c r="T1305" s="23" t="str">
        <f>Base!M1328</f>
        <v>N/A</v>
      </c>
    </row>
    <row r="1306" spans="1:20" ht="30.75" thickBot="1" x14ac:dyDescent="0.3">
      <c r="A1306" s="45">
        <v>1291</v>
      </c>
      <c r="B1306" s="18" t="str">
        <f>Base!C1329</f>
        <v>500.34.2</v>
      </c>
      <c r="C1306" s="19" t="str">
        <f>Base!A1329</f>
        <v xml:space="preserve">Gerencia Seccional </v>
      </c>
      <c r="D1306" s="18">
        <f>Base!B1329</f>
        <v>4272</v>
      </c>
      <c r="E1306" s="20" t="str">
        <f>Base!D1329</f>
        <v xml:space="preserve">MEMORANDOS - Memorandos Recibidos </v>
      </c>
      <c r="F1306" s="20" t="str">
        <f>Base!E1329</f>
        <v>Consecutivo interno No 0400 0268 2001</v>
      </c>
      <c r="G1306" s="21">
        <f>Base!F1329</f>
        <v>36908</v>
      </c>
      <c r="H1306" s="21">
        <f>Base!G1329</f>
        <v>36913</v>
      </c>
      <c r="I1306" s="18"/>
      <c r="J1306" s="18"/>
      <c r="K1306" s="22" t="str">
        <f>Base!J1329</f>
        <v>(1/1)</v>
      </c>
      <c r="L1306" s="22" t="str">
        <f>Base!K1329</f>
        <v>N/A</v>
      </c>
      <c r="M1306" s="22">
        <f>Base!L1329</f>
        <v>172</v>
      </c>
      <c r="N1306" s="46" t="s">
        <v>1592</v>
      </c>
      <c r="O1306" s="46" t="s">
        <v>1593</v>
      </c>
      <c r="P1306" s="22">
        <f>Base!H1329</f>
        <v>75</v>
      </c>
      <c r="Q1306" s="22">
        <f>Base!I1329</f>
        <v>10</v>
      </c>
      <c r="R1306" s="62"/>
      <c r="S1306" s="62"/>
      <c r="T1306" s="23" t="str">
        <f>Base!M1329</f>
        <v>N/A</v>
      </c>
    </row>
    <row r="1307" spans="1:20" ht="30.75" thickBot="1" x14ac:dyDescent="0.3">
      <c r="A1307" s="45">
        <v>1292</v>
      </c>
      <c r="B1307" s="18" t="str">
        <f>Base!C1330</f>
        <v>500.34.2</v>
      </c>
      <c r="C1307" s="19" t="str">
        <f>Base!A1330</f>
        <v xml:space="preserve">Gerencia Seccional </v>
      </c>
      <c r="D1307" s="18">
        <f>Base!B1330</f>
        <v>4273</v>
      </c>
      <c r="E1307" s="20" t="str">
        <f>Base!D1330</f>
        <v xml:space="preserve">MEMORANDOS - Memorandos Recibidos </v>
      </c>
      <c r="F1307" s="20" t="str">
        <f>Base!E1330</f>
        <v>Consecutivo interno No 0400 0268 2001</v>
      </c>
      <c r="G1307" s="21">
        <f>Base!F1330</f>
        <v>36914</v>
      </c>
      <c r="H1307" s="21">
        <f>Base!G1330</f>
        <v>36917</v>
      </c>
      <c r="I1307" s="18"/>
      <c r="J1307" s="18"/>
      <c r="K1307" s="22" t="str">
        <f>Base!J1330</f>
        <v>(1/1)</v>
      </c>
      <c r="L1307" s="22" t="str">
        <f>Base!K1330</f>
        <v>N/A</v>
      </c>
      <c r="M1307" s="22">
        <f>Base!L1330</f>
        <v>187</v>
      </c>
      <c r="N1307" s="46" t="s">
        <v>1592</v>
      </c>
      <c r="O1307" s="46" t="s">
        <v>1593</v>
      </c>
      <c r="P1307" s="22">
        <f>Base!H1330</f>
        <v>75</v>
      </c>
      <c r="Q1307" s="22">
        <f>Base!I1330</f>
        <v>11</v>
      </c>
      <c r="R1307" s="62"/>
      <c r="S1307" s="62"/>
      <c r="T1307" s="23" t="str">
        <f>Base!M1330</f>
        <v>N/A</v>
      </c>
    </row>
    <row r="1308" spans="1:20" ht="30.75" thickBot="1" x14ac:dyDescent="0.3">
      <c r="A1308" s="45">
        <v>1293</v>
      </c>
      <c r="B1308" s="18" t="str">
        <f>Base!C1331</f>
        <v>500.34.2</v>
      </c>
      <c r="C1308" s="19" t="str">
        <f>Base!A1331</f>
        <v xml:space="preserve">Gerencia Seccional </v>
      </c>
      <c r="D1308" s="18">
        <f>Base!B1331</f>
        <v>4274</v>
      </c>
      <c r="E1308" s="20" t="str">
        <f>Base!D1331</f>
        <v xml:space="preserve">MEMORANDOS - Memorandos Recibidos </v>
      </c>
      <c r="F1308" s="20" t="str">
        <f>Base!E1331</f>
        <v>Consecutivo interno No 0546 0401 2001</v>
      </c>
      <c r="G1308" s="21">
        <f>Base!F1331</f>
        <v>36943</v>
      </c>
      <c r="H1308" s="21">
        <f>Base!G1331</f>
        <v>37062</v>
      </c>
      <c r="I1308" s="18"/>
      <c r="J1308" s="18"/>
      <c r="K1308" s="22" t="str">
        <f>Base!J1331</f>
        <v>(1/1)</v>
      </c>
      <c r="L1308" s="22" t="str">
        <f>Base!K1331</f>
        <v>N/A</v>
      </c>
      <c r="M1308" s="22">
        <f>Base!L1331</f>
        <v>174</v>
      </c>
      <c r="N1308" s="46" t="s">
        <v>1592</v>
      </c>
      <c r="O1308" s="46" t="s">
        <v>1593</v>
      </c>
      <c r="P1308" s="22">
        <f>Base!H1331</f>
        <v>76</v>
      </c>
      <c r="Q1308" s="22">
        <f>Base!I1331</f>
        <v>1</v>
      </c>
      <c r="R1308" s="62"/>
      <c r="S1308" s="62"/>
      <c r="T1308" s="23" t="str">
        <f>Base!M1331</f>
        <v>N/A</v>
      </c>
    </row>
    <row r="1309" spans="1:20" ht="30.75" thickBot="1" x14ac:dyDescent="0.3">
      <c r="A1309" s="45">
        <v>1294</v>
      </c>
      <c r="B1309" s="18" t="str">
        <f>Base!C1332</f>
        <v>500.34.2</v>
      </c>
      <c r="C1309" s="19" t="str">
        <f>Base!A1332</f>
        <v xml:space="preserve">Gerencia Seccional </v>
      </c>
      <c r="D1309" s="18">
        <f>Base!B1332</f>
        <v>4275</v>
      </c>
      <c r="E1309" s="20" t="str">
        <f>Base!D1332</f>
        <v xml:space="preserve">MEMORANDOS - Memorandos Recibidos </v>
      </c>
      <c r="F1309" s="20" t="str">
        <f>Base!E1332</f>
        <v>Consecutivo interno 2001</v>
      </c>
      <c r="G1309" s="21">
        <f>Base!F1332</f>
        <v>36948</v>
      </c>
      <c r="H1309" s="21">
        <f>Base!G1332</f>
        <v>36919</v>
      </c>
      <c r="I1309" s="18"/>
      <c r="J1309" s="18"/>
      <c r="K1309" s="22" t="str">
        <f>Base!J1332</f>
        <v>(1/1)</v>
      </c>
      <c r="L1309" s="22" t="str">
        <f>Base!K1332</f>
        <v>N/A</v>
      </c>
      <c r="M1309" s="22">
        <f>Base!L1332</f>
        <v>197</v>
      </c>
      <c r="N1309" s="46" t="s">
        <v>1592</v>
      </c>
      <c r="O1309" s="46" t="s">
        <v>1593</v>
      </c>
      <c r="P1309" s="22">
        <f>Base!H1332</f>
        <v>76</v>
      </c>
      <c r="Q1309" s="22">
        <f>Base!I1332</f>
        <v>2</v>
      </c>
      <c r="R1309" s="62"/>
      <c r="S1309" s="62"/>
      <c r="T1309" s="23" t="str">
        <f>Base!M1332</f>
        <v>N/A</v>
      </c>
    </row>
    <row r="1310" spans="1:20" ht="30.75" thickBot="1" x14ac:dyDescent="0.3">
      <c r="A1310" s="45">
        <v>1295</v>
      </c>
      <c r="B1310" s="18" t="str">
        <f>Base!C1333</f>
        <v>500.34.2</v>
      </c>
      <c r="C1310" s="19" t="str">
        <f>Base!A1333</f>
        <v xml:space="preserve">Gerencia Seccional </v>
      </c>
      <c r="D1310" s="18">
        <f>Base!B1333</f>
        <v>4276</v>
      </c>
      <c r="E1310" s="20" t="str">
        <f>Base!D1333</f>
        <v xml:space="preserve">MEMORANDOS - Memorandos Recibidos </v>
      </c>
      <c r="F1310" s="20" t="str">
        <f>Base!E1333</f>
        <v>Consecutivo interno 2001</v>
      </c>
      <c r="G1310" s="21">
        <f>Base!F1333</f>
        <v>37228</v>
      </c>
      <c r="H1310" s="21">
        <f>Base!G1333</f>
        <v>37238</v>
      </c>
      <c r="I1310" s="18"/>
      <c r="J1310" s="18"/>
      <c r="K1310" s="22" t="str">
        <f>Base!J1333</f>
        <v>(1/1)</v>
      </c>
      <c r="L1310" s="22" t="str">
        <f>Base!K1333</f>
        <v>N/A</v>
      </c>
      <c r="M1310" s="22">
        <f>Base!L1333</f>
        <v>182</v>
      </c>
      <c r="N1310" s="46" t="s">
        <v>1592</v>
      </c>
      <c r="O1310" s="46" t="s">
        <v>1593</v>
      </c>
      <c r="P1310" s="22">
        <f>Base!H1333</f>
        <v>76</v>
      </c>
      <c r="Q1310" s="22">
        <f>Base!I1333</f>
        <v>3</v>
      </c>
      <c r="R1310" s="62"/>
      <c r="S1310" s="62"/>
      <c r="T1310" s="23" t="str">
        <f>Base!M1333</f>
        <v>N/A</v>
      </c>
    </row>
    <row r="1311" spans="1:20" ht="30.75" thickBot="1" x14ac:dyDescent="0.3">
      <c r="A1311" s="45">
        <v>1296</v>
      </c>
      <c r="B1311" s="18" t="str">
        <f>Base!C1334</f>
        <v>500.34.2</v>
      </c>
      <c r="C1311" s="19" t="str">
        <f>Base!A1334</f>
        <v xml:space="preserve">Gerencia Seccional </v>
      </c>
      <c r="D1311" s="18">
        <f>Base!B1334</f>
        <v>4277</v>
      </c>
      <c r="E1311" s="20" t="str">
        <f>Base!D1334</f>
        <v xml:space="preserve">MEMORANDOS - Memorandos Recibidos </v>
      </c>
      <c r="F1311" s="20" t="str">
        <f>Base!E1334</f>
        <v>Consecutivo interno 2001</v>
      </c>
      <c r="G1311" s="21">
        <f>Base!F1334</f>
        <v>37239</v>
      </c>
      <c r="H1311" s="21">
        <f>Base!G1334</f>
        <v>37256</v>
      </c>
      <c r="I1311" s="18"/>
      <c r="J1311" s="18"/>
      <c r="K1311" s="22" t="str">
        <f>Base!J1334</f>
        <v>(1/1)</v>
      </c>
      <c r="L1311" s="22" t="str">
        <f>Base!K1334</f>
        <v>N/A</v>
      </c>
      <c r="M1311" s="22">
        <f>Base!L1334</f>
        <v>185</v>
      </c>
      <c r="N1311" s="46" t="s">
        <v>1592</v>
      </c>
      <c r="O1311" s="46" t="s">
        <v>1593</v>
      </c>
      <c r="P1311" s="22">
        <f>Base!H1334</f>
        <v>76</v>
      </c>
      <c r="Q1311" s="22">
        <f>Base!I1334</f>
        <v>4</v>
      </c>
      <c r="R1311" s="62"/>
      <c r="S1311" s="62"/>
      <c r="T1311" s="23" t="str">
        <f>Base!M1334</f>
        <v>N/A</v>
      </c>
    </row>
    <row r="1312" spans="1:20" ht="30.75" thickBot="1" x14ac:dyDescent="0.3">
      <c r="A1312" s="45">
        <v>1297</v>
      </c>
      <c r="B1312" s="18" t="str">
        <f>Base!C1335</f>
        <v>500.34.2</v>
      </c>
      <c r="C1312" s="19" t="str">
        <f>Base!A1335</f>
        <v xml:space="preserve">Gerencia Seccional </v>
      </c>
      <c r="D1312" s="18">
        <f>Base!B1335</f>
        <v>4278</v>
      </c>
      <c r="E1312" s="20" t="str">
        <f>Base!D1335</f>
        <v xml:space="preserve">MEMORANDOS - Memorandos Recibidos </v>
      </c>
      <c r="F1312" s="20" t="str">
        <f>Base!E1335</f>
        <v>Consecutivo interno 2001</v>
      </c>
      <c r="G1312" s="21">
        <f>Base!F1335</f>
        <v>36915</v>
      </c>
      <c r="H1312" s="21">
        <f>Base!G1335</f>
        <v>36927</v>
      </c>
      <c r="I1312" s="18"/>
      <c r="J1312" s="18"/>
      <c r="K1312" s="22" t="str">
        <f>Base!J1335</f>
        <v>(1/1)</v>
      </c>
      <c r="L1312" s="22" t="str">
        <f>Base!K1335</f>
        <v>N/A</v>
      </c>
      <c r="M1312" s="22">
        <f>Base!L1335</f>
        <v>124</v>
      </c>
      <c r="N1312" s="46" t="s">
        <v>1592</v>
      </c>
      <c r="O1312" s="46" t="s">
        <v>1593</v>
      </c>
      <c r="P1312" s="22">
        <f>Base!H1335</f>
        <v>76</v>
      </c>
      <c r="Q1312" s="22">
        <f>Base!I1335</f>
        <v>5</v>
      </c>
      <c r="R1312" s="62"/>
      <c r="S1312" s="62"/>
      <c r="T1312" s="23" t="str">
        <f>Base!M1335</f>
        <v>N/A</v>
      </c>
    </row>
    <row r="1313" spans="1:20" ht="30.75" thickBot="1" x14ac:dyDescent="0.3">
      <c r="A1313" s="45">
        <v>1298</v>
      </c>
      <c r="B1313" s="18" t="str">
        <f>Base!C1336</f>
        <v>500.34.2</v>
      </c>
      <c r="C1313" s="19" t="str">
        <f>Base!A1336</f>
        <v xml:space="preserve">Gerencia Seccional </v>
      </c>
      <c r="D1313" s="18">
        <f>Base!B1336</f>
        <v>4279</v>
      </c>
      <c r="E1313" s="20" t="str">
        <f>Base!D1336</f>
        <v xml:space="preserve">MEMORANDOS - Memorandos Recibidos </v>
      </c>
      <c r="F1313" s="20" t="str">
        <f>Base!E1336</f>
        <v>Consecutivo interno 2001</v>
      </c>
      <c r="G1313" s="21">
        <f>Base!F1336</f>
        <v>36722</v>
      </c>
      <c r="H1313" s="21">
        <f>Base!G1336</f>
        <v>36930</v>
      </c>
      <c r="I1313" s="18"/>
      <c r="J1313" s="18"/>
      <c r="K1313" s="22" t="str">
        <f>Base!J1336</f>
        <v>(1/1)</v>
      </c>
      <c r="L1313" s="22" t="str">
        <f>Base!K1336</f>
        <v>N/A</v>
      </c>
      <c r="M1313" s="22">
        <f>Base!L1336</f>
        <v>284</v>
      </c>
      <c r="N1313" s="46" t="s">
        <v>1592</v>
      </c>
      <c r="O1313" s="46" t="s">
        <v>1593</v>
      </c>
      <c r="P1313" s="22">
        <f>Base!H1336</f>
        <v>76</v>
      </c>
      <c r="Q1313" s="22">
        <f>Base!I1336</f>
        <v>6</v>
      </c>
      <c r="R1313" s="62"/>
      <c r="S1313" s="62"/>
      <c r="T1313" s="23" t="str">
        <f>Base!M1336</f>
        <v>N/A</v>
      </c>
    </row>
    <row r="1314" spans="1:20" ht="30.75" thickBot="1" x14ac:dyDescent="0.3">
      <c r="A1314" s="45">
        <v>1299</v>
      </c>
      <c r="B1314" s="18" t="str">
        <f>Base!C1337</f>
        <v>500.34.2</v>
      </c>
      <c r="C1314" s="19" t="str">
        <f>Base!A1337</f>
        <v xml:space="preserve">Gerencia Seccional </v>
      </c>
      <c r="D1314" s="18">
        <f>Base!B1337</f>
        <v>4280</v>
      </c>
      <c r="E1314" s="20" t="str">
        <f>Base!D1337</f>
        <v xml:space="preserve">MEMORANDOS - Memorandos Recibidos </v>
      </c>
      <c r="F1314" s="20" t="str">
        <f>Base!E1337</f>
        <v>Consecutivo interno No 0921 0808 2001</v>
      </c>
      <c r="G1314" s="21">
        <f>Base!F1337</f>
        <v>36936</v>
      </c>
      <c r="H1314" s="21">
        <f>Base!G1337</f>
        <v>36576</v>
      </c>
      <c r="I1314" s="18"/>
      <c r="J1314" s="18"/>
      <c r="K1314" s="22" t="str">
        <f>Base!J1337</f>
        <v>(1/1)</v>
      </c>
      <c r="L1314" s="22" t="str">
        <f>Base!K1337</f>
        <v>N/A</v>
      </c>
      <c r="M1314" s="22">
        <f>Base!L1337</f>
        <v>222</v>
      </c>
      <c r="N1314" s="46" t="s">
        <v>1592</v>
      </c>
      <c r="O1314" s="46" t="s">
        <v>1593</v>
      </c>
      <c r="P1314" s="22">
        <f>Base!H1337</f>
        <v>76</v>
      </c>
      <c r="Q1314" s="22">
        <f>Base!I1337</f>
        <v>7</v>
      </c>
      <c r="R1314" s="62"/>
      <c r="S1314" s="62"/>
      <c r="T1314" s="23" t="str">
        <f>Base!M1337</f>
        <v>N/A</v>
      </c>
    </row>
    <row r="1315" spans="1:20" ht="30.75" thickBot="1" x14ac:dyDescent="0.3">
      <c r="A1315" s="45">
        <v>1300</v>
      </c>
      <c r="B1315" s="18" t="str">
        <f>Base!C1338</f>
        <v>500.34.2</v>
      </c>
      <c r="C1315" s="19" t="str">
        <f>Base!A1338</f>
        <v xml:space="preserve">Gerencia Seccional </v>
      </c>
      <c r="D1315" s="18">
        <f>Base!B1338</f>
        <v>4281</v>
      </c>
      <c r="E1315" s="20" t="str">
        <f>Base!D1338</f>
        <v xml:space="preserve">MEMORANDOS - Memorandos Recibidos </v>
      </c>
      <c r="F1315" s="20" t="str">
        <f>Base!E1338</f>
        <v>Consecutivo interno 2001</v>
      </c>
      <c r="G1315" s="21">
        <f>Base!F1338</f>
        <v>36931</v>
      </c>
      <c r="H1315" s="21">
        <f>Base!G1338</f>
        <v>36941</v>
      </c>
      <c r="I1315" s="18"/>
      <c r="J1315" s="18"/>
      <c r="K1315" s="22" t="str">
        <f>Base!J1338</f>
        <v>(1/1)</v>
      </c>
      <c r="L1315" s="22" t="str">
        <f>Base!K1338</f>
        <v>N/A</v>
      </c>
      <c r="M1315" s="22">
        <f>Base!L1338</f>
        <v>199</v>
      </c>
      <c r="N1315" s="46" t="s">
        <v>1592</v>
      </c>
      <c r="O1315" s="46" t="s">
        <v>1593</v>
      </c>
      <c r="P1315" s="22">
        <f>Base!H1338</f>
        <v>76</v>
      </c>
      <c r="Q1315" s="22">
        <f>Base!I1338</f>
        <v>8</v>
      </c>
      <c r="R1315" s="62"/>
      <c r="S1315" s="62"/>
      <c r="T1315" s="23" t="str">
        <f>Base!M1338</f>
        <v>N/A</v>
      </c>
    </row>
    <row r="1316" spans="1:20" ht="30.75" thickBot="1" x14ac:dyDescent="0.3">
      <c r="A1316" s="45">
        <v>1301</v>
      </c>
      <c r="B1316" s="18" t="str">
        <f>Base!C1339</f>
        <v>500.34.2</v>
      </c>
      <c r="C1316" s="19" t="str">
        <f>Base!A1339</f>
        <v xml:space="preserve">Gerencia Seccional </v>
      </c>
      <c r="D1316" s="18">
        <f>Base!B1339</f>
        <v>4282</v>
      </c>
      <c r="E1316" s="20" t="str">
        <f>Base!D1339</f>
        <v xml:space="preserve">MEMORANDOS - Memorandos Recibidos </v>
      </c>
      <c r="F1316" s="20" t="str">
        <f>Base!E1339</f>
        <v>Consecutivo interno 2001</v>
      </c>
      <c r="G1316" s="21">
        <f>Base!F1339</f>
        <v>37181</v>
      </c>
      <c r="H1316" s="21">
        <f>Base!G1339</f>
        <v>37183</v>
      </c>
      <c r="I1316" s="18"/>
      <c r="J1316" s="18"/>
      <c r="K1316" s="22" t="str">
        <f>Base!J1339</f>
        <v>(1/1)</v>
      </c>
      <c r="L1316" s="22" t="str">
        <f>Base!K1339</f>
        <v>N/A</v>
      </c>
      <c r="M1316" s="22">
        <f>Base!L1339</f>
        <v>166</v>
      </c>
      <c r="N1316" s="46" t="s">
        <v>1592</v>
      </c>
      <c r="O1316" s="46" t="s">
        <v>1593</v>
      </c>
      <c r="P1316" s="22">
        <f>Base!H1339</f>
        <v>76</v>
      </c>
      <c r="Q1316" s="22">
        <f>Base!I1339</f>
        <v>9</v>
      </c>
      <c r="R1316" s="62"/>
      <c r="S1316" s="62"/>
      <c r="T1316" s="23" t="str">
        <f>Base!M1339</f>
        <v>N/A</v>
      </c>
    </row>
    <row r="1317" spans="1:20" ht="30.75" thickBot="1" x14ac:dyDescent="0.3">
      <c r="A1317" s="45">
        <v>1302</v>
      </c>
      <c r="B1317" s="18" t="str">
        <f>Base!C1340</f>
        <v>500.34.2</v>
      </c>
      <c r="C1317" s="19" t="str">
        <f>Base!A1340</f>
        <v xml:space="preserve">Gerencia Seccional </v>
      </c>
      <c r="D1317" s="18">
        <f>Base!B1340</f>
        <v>4283</v>
      </c>
      <c r="E1317" s="20" t="str">
        <f>Base!D1340</f>
        <v xml:space="preserve">MEMORANDOS - Memorandos Recibidos </v>
      </c>
      <c r="F1317" s="20" t="str">
        <f>Base!E1340</f>
        <v>Consecutivo interno No 5845 6089 2001</v>
      </c>
      <c r="G1317" s="21">
        <f>Base!F1340</f>
        <v>37165</v>
      </c>
      <c r="H1317" s="21">
        <f>Base!G1340</f>
        <v>37172</v>
      </c>
      <c r="I1317" s="18"/>
      <c r="J1317" s="18"/>
      <c r="K1317" s="22" t="str">
        <f>Base!J1340</f>
        <v>(1/1)</v>
      </c>
      <c r="L1317" s="22" t="str">
        <f>Base!K1340</f>
        <v>N/A</v>
      </c>
      <c r="M1317" s="22">
        <f>Base!L1340</f>
        <v>197</v>
      </c>
      <c r="N1317" s="46" t="s">
        <v>1592</v>
      </c>
      <c r="O1317" s="46" t="s">
        <v>1593</v>
      </c>
      <c r="P1317" s="22">
        <f>Base!H1340</f>
        <v>77</v>
      </c>
      <c r="Q1317" s="22">
        <f>Base!I1340</f>
        <v>1</v>
      </c>
      <c r="R1317" s="62"/>
      <c r="S1317" s="62"/>
      <c r="T1317" s="23" t="str">
        <f>Base!M1340</f>
        <v>N/A</v>
      </c>
    </row>
    <row r="1318" spans="1:20" ht="30.75" thickBot="1" x14ac:dyDescent="0.3">
      <c r="A1318" s="45">
        <v>1303</v>
      </c>
      <c r="B1318" s="18" t="str">
        <f>Base!C1341</f>
        <v>500.34.2</v>
      </c>
      <c r="C1318" s="19" t="str">
        <f>Base!A1341</f>
        <v xml:space="preserve">Gerencia Seccional </v>
      </c>
      <c r="D1318" s="18">
        <f>Base!B1341</f>
        <v>4284</v>
      </c>
      <c r="E1318" s="20" t="str">
        <f>Base!D1341</f>
        <v xml:space="preserve">MEMORANDOS - Memorandos Recibidos </v>
      </c>
      <c r="F1318" s="20" t="str">
        <f>Base!E1341</f>
        <v>Consecutivo interno 2001</v>
      </c>
      <c r="G1318" s="21">
        <f>Base!F1341</f>
        <v>37173</v>
      </c>
      <c r="H1318" s="21">
        <f>Base!G1341</f>
        <v>37150</v>
      </c>
      <c r="I1318" s="18"/>
      <c r="J1318" s="18"/>
      <c r="K1318" s="22" t="str">
        <f>Base!J1341</f>
        <v>(1/1)</v>
      </c>
      <c r="L1318" s="22" t="str">
        <f>Base!K1341</f>
        <v>N/A</v>
      </c>
      <c r="M1318" s="22">
        <f>Base!L1341</f>
        <v>151</v>
      </c>
      <c r="N1318" s="46" t="s">
        <v>1592</v>
      </c>
      <c r="O1318" s="46" t="s">
        <v>1593</v>
      </c>
      <c r="P1318" s="22">
        <f>Base!H1341</f>
        <v>77</v>
      </c>
      <c r="Q1318" s="22">
        <f>Base!I1341</f>
        <v>2</v>
      </c>
      <c r="R1318" s="62"/>
      <c r="S1318" s="62"/>
      <c r="T1318" s="23" t="str">
        <f>Base!M1341</f>
        <v>N/A</v>
      </c>
    </row>
    <row r="1319" spans="1:20" ht="30.75" thickBot="1" x14ac:dyDescent="0.3">
      <c r="A1319" s="45">
        <v>1304</v>
      </c>
      <c r="B1319" s="18" t="str">
        <f>Base!C1342</f>
        <v>500.34.2</v>
      </c>
      <c r="C1319" s="19" t="str">
        <f>Base!A1342</f>
        <v xml:space="preserve">Gerencia Seccional </v>
      </c>
      <c r="D1319" s="18">
        <f>Base!B1342</f>
        <v>4285</v>
      </c>
      <c r="E1319" s="20" t="str">
        <f>Base!D1342</f>
        <v xml:space="preserve">MEMORANDOS - Memorandos Recibidos </v>
      </c>
      <c r="F1319" s="20" t="str">
        <f>Base!E1342</f>
        <v>Consecutivo interno 2001</v>
      </c>
      <c r="G1319" s="21">
        <f>Base!F1342</f>
        <v>37217</v>
      </c>
      <c r="H1319" s="21">
        <f>Base!G1342</f>
        <v>37218</v>
      </c>
      <c r="I1319" s="18"/>
      <c r="J1319" s="18"/>
      <c r="K1319" s="22" t="str">
        <f>Base!J1342</f>
        <v>(1/1)</v>
      </c>
      <c r="L1319" s="22" t="str">
        <f>Base!K1342</f>
        <v>N/A</v>
      </c>
      <c r="M1319" s="22">
        <f>Base!L1342</f>
        <v>149</v>
      </c>
      <c r="N1319" s="46" t="s">
        <v>1592</v>
      </c>
      <c r="O1319" s="46" t="s">
        <v>1593</v>
      </c>
      <c r="P1319" s="22">
        <f>Base!H1342</f>
        <v>77</v>
      </c>
      <c r="Q1319" s="22">
        <f>Base!I1342</f>
        <v>3</v>
      </c>
      <c r="R1319" s="62"/>
      <c r="S1319" s="62"/>
      <c r="T1319" s="23" t="str">
        <f>Base!M1342</f>
        <v>N/A</v>
      </c>
    </row>
    <row r="1320" spans="1:20" ht="30.75" thickBot="1" x14ac:dyDescent="0.3">
      <c r="A1320" s="45">
        <v>1305</v>
      </c>
      <c r="B1320" s="18" t="str">
        <f>Base!C1343</f>
        <v>500.34.2</v>
      </c>
      <c r="C1320" s="19" t="str">
        <f>Base!A1343</f>
        <v xml:space="preserve">Gerencia Seccional </v>
      </c>
      <c r="D1320" s="18">
        <f>Base!B1343</f>
        <v>4286</v>
      </c>
      <c r="E1320" s="20" t="str">
        <f>Base!D1343</f>
        <v xml:space="preserve">MEMORANDOS - Memorandos Recibidos </v>
      </c>
      <c r="F1320" s="20" t="str">
        <f>Base!E1343</f>
        <v>Consecutivo interno 2001</v>
      </c>
      <c r="G1320" s="21">
        <f>Base!F1343</f>
        <v>37205</v>
      </c>
      <c r="H1320" s="21">
        <f>Base!G1343</f>
        <v>37216</v>
      </c>
      <c r="I1320" s="18"/>
      <c r="J1320" s="18"/>
      <c r="K1320" s="22" t="str">
        <f>Base!J1343</f>
        <v>(1/1)</v>
      </c>
      <c r="L1320" s="22" t="str">
        <f>Base!K1343</f>
        <v>N/A</v>
      </c>
      <c r="M1320" s="22">
        <f>Base!L1343</f>
        <v>187</v>
      </c>
      <c r="N1320" s="46" t="s">
        <v>1592</v>
      </c>
      <c r="O1320" s="46" t="s">
        <v>1593</v>
      </c>
      <c r="P1320" s="22">
        <f>Base!H1343</f>
        <v>77</v>
      </c>
      <c r="Q1320" s="22">
        <f>Base!I1343</f>
        <v>4</v>
      </c>
      <c r="R1320" s="62"/>
      <c r="S1320" s="62"/>
      <c r="T1320" s="23" t="str">
        <f>Base!M1343</f>
        <v>N/A</v>
      </c>
    </row>
    <row r="1321" spans="1:20" ht="30.75" thickBot="1" x14ac:dyDescent="0.3">
      <c r="A1321" s="45">
        <v>1306</v>
      </c>
      <c r="B1321" s="18" t="str">
        <f>Base!C1344</f>
        <v>500.34.2</v>
      </c>
      <c r="C1321" s="19" t="str">
        <f>Base!A1344</f>
        <v xml:space="preserve">Gerencia Seccional </v>
      </c>
      <c r="D1321" s="18">
        <f>Base!B1344</f>
        <v>4287</v>
      </c>
      <c r="E1321" s="20" t="str">
        <f>Base!D1344</f>
        <v xml:space="preserve">MEMORANDOS - Memorandos Recibidos </v>
      </c>
      <c r="F1321" s="20" t="str">
        <f>Base!E1344</f>
        <v>Consecutivo interno 2001</v>
      </c>
      <c r="G1321" s="21">
        <f>Base!F1344</f>
        <v>37196</v>
      </c>
      <c r="H1321" s="21">
        <f>Base!G1344</f>
        <v>37204</v>
      </c>
      <c r="I1321" s="18"/>
      <c r="J1321" s="18"/>
      <c r="K1321" s="22" t="str">
        <f>Base!J1344</f>
        <v>(1/1)</v>
      </c>
      <c r="L1321" s="22" t="str">
        <f>Base!K1344</f>
        <v>N/A</v>
      </c>
      <c r="M1321" s="22">
        <f>Base!L1344</f>
        <v>167</v>
      </c>
      <c r="N1321" s="46" t="s">
        <v>1592</v>
      </c>
      <c r="O1321" s="46" t="s">
        <v>1593</v>
      </c>
      <c r="P1321" s="22">
        <f>Base!H1344</f>
        <v>77</v>
      </c>
      <c r="Q1321" s="22">
        <f>Base!I1344</f>
        <v>5</v>
      </c>
      <c r="R1321" s="62"/>
      <c r="S1321" s="62"/>
      <c r="T1321" s="23" t="str">
        <f>Base!M1344</f>
        <v>N/A</v>
      </c>
    </row>
    <row r="1322" spans="1:20" ht="30.75" thickBot="1" x14ac:dyDescent="0.3">
      <c r="A1322" s="45">
        <v>1307</v>
      </c>
      <c r="B1322" s="18" t="str">
        <f>Base!C1345</f>
        <v>500.34.2</v>
      </c>
      <c r="C1322" s="19" t="str">
        <f>Base!A1345</f>
        <v xml:space="preserve">Gerencia Seccional </v>
      </c>
      <c r="D1322" s="18">
        <f>Base!B1345</f>
        <v>4288</v>
      </c>
      <c r="E1322" s="20" t="str">
        <f>Base!D1345</f>
        <v xml:space="preserve">MEMORANDOS - Memorandos Recibidos </v>
      </c>
      <c r="F1322" s="20" t="str">
        <f>Base!E1345</f>
        <v>Consecutivo interno 2001</v>
      </c>
      <c r="G1322" s="21">
        <f>Base!F1345</f>
        <v>37189</v>
      </c>
      <c r="H1322" s="21">
        <f>Base!G1345</f>
        <v>37195</v>
      </c>
      <c r="I1322" s="18"/>
      <c r="J1322" s="18"/>
      <c r="K1322" s="22" t="str">
        <f>Base!J1345</f>
        <v>(1/1)</v>
      </c>
      <c r="L1322" s="22" t="str">
        <f>Base!K1345</f>
        <v>N/A</v>
      </c>
      <c r="M1322" s="22">
        <f>Base!L1345</f>
        <v>178</v>
      </c>
      <c r="N1322" s="46" t="s">
        <v>1592</v>
      </c>
      <c r="O1322" s="46" t="s">
        <v>1593</v>
      </c>
      <c r="P1322" s="22">
        <f>Base!H1345</f>
        <v>77</v>
      </c>
      <c r="Q1322" s="22">
        <f>Base!I1345</f>
        <v>6</v>
      </c>
      <c r="R1322" s="62"/>
      <c r="S1322" s="62"/>
      <c r="T1322" s="23" t="str">
        <f>Base!M1345</f>
        <v>N/A</v>
      </c>
    </row>
    <row r="1323" spans="1:20" ht="30.75" thickBot="1" x14ac:dyDescent="0.3">
      <c r="A1323" s="45">
        <v>1308</v>
      </c>
      <c r="B1323" s="18" t="str">
        <f>Base!C1346</f>
        <v>500.34.2</v>
      </c>
      <c r="C1323" s="19" t="str">
        <f>Base!A1346</f>
        <v xml:space="preserve">Gerencia Seccional </v>
      </c>
      <c r="D1323" s="18">
        <f>Base!B1346</f>
        <v>4289</v>
      </c>
      <c r="E1323" s="20" t="str">
        <f>Base!D1346</f>
        <v xml:space="preserve">MEMORANDOS - Memorandos Recibidos </v>
      </c>
      <c r="F1323" s="20" t="str">
        <f>Base!E1346</f>
        <v>Consecutivo interno 2001</v>
      </c>
      <c r="G1323" s="21">
        <f>Base!F1346</f>
        <v>36977</v>
      </c>
      <c r="H1323" s="21">
        <f>Base!G1346</f>
        <v>37194</v>
      </c>
      <c r="I1323" s="18"/>
      <c r="J1323" s="18"/>
      <c r="K1323" s="22" t="str">
        <f>Base!J1346</f>
        <v>(1/1)</v>
      </c>
      <c r="L1323" s="22" t="str">
        <f>Base!K1346</f>
        <v>N/A</v>
      </c>
      <c r="M1323" s="22">
        <f>Base!L1346</f>
        <v>130</v>
      </c>
      <c r="N1323" s="46" t="s">
        <v>1592</v>
      </c>
      <c r="O1323" s="46" t="s">
        <v>1593</v>
      </c>
      <c r="P1323" s="22">
        <f>Base!H1346</f>
        <v>77</v>
      </c>
      <c r="Q1323" s="22">
        <f>Base!I1346</f>
        <v>7</v>
      </c>
      <c r="R1323" s="62"/>
      <c r="S1323" s="62"/>
      <c r="T1323" s="23" t="str">
        <f>Base!M1346</f>
        <v>N/A</v>
      </c>
    </row>
    <row r="1324" spans="1:20" ht="30.75" thickBot="1" x14ac:dyDescent="0.3">
      <c r="A1324" s="45">
        <v>1309</v>
      </c>
      <c r="B1324" s="18" t="str">
        <f>Base!C1347</f>
        <v>500.34.2</v>
      </c>
      <c r="C1324" s="19" t="str">
        <f>Base!A1347</f>
        <v xml:space="preserve">Gerencia Seccional </v>
      </c>
      <c r="D1324" s="18">
        <f>Base!B1347</f>
        <v>4290</v>
      </c>
      <c r="E1324" s="20" t="str">
        <f>Base!D1347</f>
        <v xml:space="preserve">MEMORANDOS - Memorandos Recibidos </v>
      </c>
      <c r="F1324" s="20" t="str">
        <f>Base!E1347</f>
        <v>Consecutivo interno 2001</v>
      </c>
      <c r="G1324" s="21">
        <f>Base!F1347</f>
        <v>36964</v>
      </c>
      <c r="H1324" s="21">
        <f>Base!G1347</f>
        <v>36976</v>
      </c>
      <c r="I1324" s="18"/>
      <c r="J1324" s="18"/>
      <c r="K1324" s="22" t="str">
        <f>Base!J1347</f>
        <v>(1/1)</v>
      </c>
      <c r="L1324" s="22" t="str">
        <f>Base!K1347</f>
        <v>N/A</v>
      </c>
      <c r="M1324" s="22">
        <f>Base!L1347</f>
        <v>236</v>
      </c>
      <c r="N1324" s="46" t="s">
        <v>1592</v>
      </c>
      <c r="O1324" s="46" t="s">
        <v>1593</v>
      </c>
      <c r="P1324" s="22">
        <f>Base!H1347</f>
        <v>77</v>
      </c>
      <c r="Q1324" s="22">
        <f>Base!I1347</f>
        <v>8</v>
      </c>
      <c r="R1324" s="62"/>
      <c r="S1324" s="62"/>
      <c r="T1324" s="23" t="str">
        <f>Base!M1347</f>
        <v>N/A</v>
      </c>
    </row>
    <row r="1325" spans="1:20" ht="30.75" thickBot="1" x14ac:dyDescent="0.3">
      <c r="A1325" s="45">
        <v>1310</v>
      </c>
      <c r="B1325" s="18" t="str">
        <f>Base!C1348</f>
        <v>500.34.2</v>
      </c>
      <c r="C1325" s="19" t="str">
        <f>Base!A1348</f>
        <v xml:space="preserve">Gerencia Seccional </v>
      </c>
      <c r="D1325" s="18">
        <f>Base!B1348</f>
        <v>4291</v>
      </c>
      <c r="E1325" s="20" t="str">
        <f>Base!D1348</f>
        <v xml:space="preserve">MEMORANDOS - Memorandos Recibidos </v>
      </c>
      <c r="F1325" s="20" t="str">
        <f>Base!E1348</f>
        <v>Consecutivo interno 2001</v>
      </c>
      <c r="G1325" s="21">
        <f>Base!F1348</f>
        <v>36951</v>
      </c>
      <c r="H1325" s="21">
        <f>Base!G1348</f>
        <v>36957</v>
      </c>
      <c r="I1325" s="18"/>
      <c r="J1325" s="18"/>
      <c r="K1325" s="22" t="str">
        <f>Base!J1348</f>
        <v>(1/1)</v>
      </c>
      <c r="L1325" s="22" t="str">
        <f>Base!K1348</f>
        <v>N/A</v>
      </c>
      <c r="M1325" s="22">
        <f>Base!L1348</f>
        <v>191</v>
      </c>
      <c r="N1325" s="46" t="s">
        <v>1592</v>
      </c>
      <c r="O1325" s="46" t="s">
        <v>1593</v>
      </c>
      <c r="P1325" s="22">
        <f>Base!H1348</f>
        <v>77</v>
      </c>
      <c r="Q1325" s="22">
        <f>Base!I1348</f>
        <v>9</v>
      </c>
      <c r="R1325" s="62"/>
      <c r="S1325" s="62"/>
      <c r="T1325" s="23" t="str">
        <f>Base!M1348</f>
        <v>N/A</v>
      </c>
    </row>
    <row r="1326" spans="1:20" ht="30.75" thickBot="1" x14ac:dyDescent="0.3">
      <c r="A1326" s="45">
        <v>1311</v>
      </c>
      <c r="B1326" s="18" t="str">
        <f>Base!C1349</f>
        <v>500.34.2</v>
      </c>
      <c r="C1326" s="19" t="str">
        <f>Base!A1349</f>
        <v xml:space="preserve">Gerencia Seccional </v>
      </c>
      <c r="D1326" s="18">
        <f>Base!B1349</f>
        <v>4292</v>
      </c>
      <c r="E1326" s="20" t="str">
        <f>Base!D1349</f>
        <v xml:space="preserve">MEMORANDOS - Memorandos Recibidos </v>
      </c>
      <c r="F1326" s="20" t="str">
        <f>Base!E1349</f>
        <v>Consecutivo interno 2001</v>
      </c>
      <c r="G1326" s="21">
        <f>Base!F1349</f>
        <v>36958</v>
      </c>
      <c r="H1326" s="21">
        <f>Base!G1349</f>
        <v>36963</v>
      </c>
      <c r="I1326" s="18"/>
      <c r="J1326" s="18"/>
      <c r="K1326" s="22" t="str">
        <f>Base!J1349</f>
        <v>(1/1)</v>
      </c>
      <c r="L1326" s="22" t="str">
        <f>Base!K1349</f>
        <v>N/A</v>
      </c>
      <c r="M1326" s="22">
        <f>Base!L1349</f>
        <v>199</v>
      </c>
      <c r="N1326" s="46" t="s">
        <v>1592</v>
      </c>
      <c r="O1326" s="46" t="s">
        <v>1593</v>
      </c>
      <c r="P1326" s="22">
        <f>Base!H1349</f>
        <v>78</v>
      </c>
      <c r="Q1326" s="22">
        <f>Base!I1349</f>
        <v>1</v>
      </c>
      <c r="R1326" s="62"/>
      <c r="S1326" s="62"/>
      <c r="T1326" s="23" t="str">
        <f>Base!M1349</f>
        <v>N/A</v>
      </c>
    </row>
    <row r="1327" spans="1:20" ht="30.75" thickBot="1" x14ac:dyDescent="0.3">
      <c r="A1327" s="45">
        <v>1312</v>
      </c>
      <c r="B1327" s="18" t="str">
        <f>Base!C1350</f>
        <v>500.34.2</v>
      </c>
      <c r="C1327" s="19" t="str">
        <f>Base!A1350</f>
        <v xml:space="preserve">Gerencia Seccional </v>
      </c>
      <c r="D1327" s="18">
        <f>Base!B1350</f>
        <v>4293</v>
      </c>
      <c r="E1327" s="20" t="str">
        <f>Base!D1350</f>
        <v xml:space="preserve">MEMORANDOS - Memorandos Recibidos </v>
      </c>
      <c r="F1327" s="20" t="str">
        <f>Base!E1350</f>
        <v>Consecutivo interno No 2633 2531 2001</v>
      </c>
      <c r="G1327" s="21">
        <f>Base!F1350</f>
        <v>37018</v>
      </c>
      <c r="H1327" s="21">
        <f>Base!G1350</f>
        <v>37021</v>
      </c>
      <c r="I1327" s="18"/>
      <c r="J1327" s="18"/>
      <c r="K1327" s="22" t="str">
        <f>Base!J1350</f>
        <v>(1/1)</v>
      </c>
      <c r="L1327" s="22" t="str">
        <f>Base!K1350</f>
        <v>N/A</v>
      </c>
      <c r="M1327" s="22">
        <f>Base!L1350</f>
        <v>150</v>
      </c>
      <c r="N1327" s="46" t="s">
        <v>1592</v>
      </c>
      <c r="O1327" s="46" t="s">
        <v>1593</v>
      </c>
      <c r="P1327" s="22">
        <f>Base!H1350</f>
        <v>78</v>
      </c>
      <c r="Q1327" s="22">
        <f>Base!I1350</f>
        <v>2</v>
      </c>
      <c r="R1327" s="62"/>
      <c r="S1327" s="62"/>
      <c r="T1327" s="23" t="str">
        <f>Base!M1350</f>
        <v>N/A</v>
      </c>
    </row>
    <row r="1328" spans="1:20" ht="30.75" thickBot="1" x14ac:dyDescent="0.3">
      <c r="A1328" s="45">
        <v>1313</v>
      </c>
      <c r="B1328" s="18" t="str">
        <f>Base!C1351</f>
        <v>500.34.2</v>
      </c>
      <c r="C1328" s="19" t="str">
        <f>Base!A1351</f>
        <v xml:space="preserve">Gerencia Seccional </v>
      </c>
      <c r="D1328" s="18">
        <f>Base!B1351</f>
        <v>4294</v>
      </c>
      <c r="E1328" s="20" t="str">
        <f>Base!D1351</f>
        <v xml:space="preserve">MEMORANDOS - Memorandos Recibidos </v>
      </c>
      <c r="F1328" s="20" t="str">
        <f>Base!E1351</f>
        <v>Consecutivo interno 2001</v>
      </c>
      <c r="G1328" s="21">
        <f>Base!F1351</f>
        <v>37032</v>
      </c>
      <c r="H1328" s="21">
        <f>Base!G1351</f>
        <v>37040</v>
      </c>
      <c r="I1328" s="18"/>
      <c r="J1328" s="18"/>
      <c r="K1328" s="22" t="str">
        <f>Base!J1351</f>
        <v>(1/1)</v>
      </c>
      <c r="L1328" s="22" t="str">
        <f>Base!K1351</f>
        <v>N/A</v>
      </c>
      <c r="M1328" s="22">
        <f>Base!L1351</f>
        <v>167</v>
      </c>
      <c r="N1328" s="46" t="s">
        <v>1592</v>
      </c>
      <c r="O1328" s="46" t="s">
        <v>1593</v>
      </c>
      <c r="P1328" s="22">
        <f>Base!H1351</f>
        <v>78</v>
      </c>
      <c r="Q1328" s="22">
        <f>Base!I1351</f>
        <v>3</v>
      </c>
      <c r="R1328" s="62"/>
      <c r="S1328" s="62"/>
      <c r="T1328" s="23" t="str">
        <f>Base!M1351</f>
        <v>N/A</v>
      </c>
    </row>
    <row r="1329" spans="1:20" ht="30.75" thickBot="1" x14ac:dyDescent="0.3">
      <c r="A1329" s="45">
        <v>1314</v>
      </c>
      <c r="B1329" s="18" t="str">
        <f>Base!C1352</f>
        <v>500.34.2</v>
      </c>
      <c r="C1329" s="19" t="str">
        <f>Base!A1352</f>
        <v xml:space="preserve">Gerencia Seccional </v>
      </c>
      <c r="D1329" s="18">
        <f>Base!B1352</f>
        <v>4295</v>
      </c>
      <c r="E1329" s="20" t="str">
        <f>Base!D1352</f>
        <v xml:space="preserve">MEMORANDOS - Memorandos Recibidos </v>
      </c>
      <c r="F1329" s="20" t="str">
        <f>Base!E1352</f>
        <v>Consecutivo interno 2001</v>
      </c>
      <c r="G1329" s="21">
        <f>Base!F1352</f>
        <v>37103</v>
      </c>
      <c r="H1329" s="21">
        <f>Base!G1352</f>
        <v>37099</v>
      </c>
      <c r="I1329" s="18"/>
      <c r="J1329" s="18"/>
      <c r="K1329" s="22" t="str">
        <f>Base!J1352</f>
        <v>(1/1)</v>
      </c>
      <c r="L1329" s="22" t="str">
        <f>Base!K1352</f>
        <v>N/A</v>
      </c>
      <c r="M1329" s="22">
        <f>Base!L1352</f>
        <v>89</v>
      </c>
      <c r="N1329" s="46" t="s">
        <v>1592</v>
      </c>
      <c r="O1329" s="46" t="s">
        <v>1593</v>
      </c>
      <c r="P1329" s="22">
        <f>Base!H1352</f>
        <v>78</v>
      </c>
      <c r="Q1329" s="22">
        <f>Base!I1352</f>
        <v>4</v>
      </c>
      <c r="R1329" s="62"/>
      <c r="S1329" s="62"/>
      <c r="T1329" s="23" t="str">
        <f>Base!M1352</f>
        <v>N/A</v>
      </c>
    </row>
    <row r="1330" spans="1:20" ht="30.75" thickBot="1" x14ac:dyDescent="0.3">
      <c r="A1330" s="45">
        <v>1315</v>
      </c>
      <c r="B1330" s="18" t="str">
        <f>Base!C1353</f>
        <v>500.34.2</v>
      </c>
      <c r="C1330" s="19" t="str">
        <f>Base!A1353</f>
        <v xml:space="preserve">Gerencia Seccional </v>
      </c>
      <c r="D1330" s="18">
        <f>Base!B1353</f>
        <v>4296</v>
      </c>
      <c r="E1330" s="20" t="str">
        <f>Base!D1353</f>
        <v xml:space="preserve">MEMORANDOS - Memorandos Recibidos </v>
      </c>
      <c r="F1330" s="20" t="str">
        <f>Base!E1353</f>
        <v>Consecutivo interno 2001</v>
      </c>
      <c r="G1330" s="21">
        <f>Base!F1353</f>
        <v>37022</v>
      </c>
      <c r="H1330" s="21">
        <f>Base!G1353</f>
        <v>37025</v>
      </c>
      <c r="I1330" s="18"/>
      <c r="J1330" s="18"/>
      <c r="K1330" s="22" t="str">
        <f>Base!J1353</f>
        <v>(1/1)</v>
      </c>
      <c r="L1330" s="22" t="str">
        <f>Base!K1353</f>
        <v>N/A</v>
      </c>
      <c r="M1330" s="22">
        <f>Base!L1353</f>
        <v>107</v>
      </c>
      <c r="N1330" s="46" t="s">
        <v>1592</v>
      </c>
      <c r="O1330" s="46" t="s">
        <v>1593</v>
      </c>
      <c r="P1330" s="22">
        <f>Base!H1353</f>
        <v>78</v>
      </c>
      <c r="Q1330" s="22">
        <f>Base!I1353</f>
        <v>5</v>
      </c>
      <c r="R1330" s="62"/>
      <c r="S1330" s="62"/>
      <c r="T1330" s="23" t="str">
        <f>Base!M1353</f>
        <v>N/A</v>
      </c>
    </row>
    <row r="1331" spans="1:20" ht="30.75" thickBot="1" x14ac:dyDescent="0.3">
      <c r="A1331" s="45">
        <v>1316</v>
      </c>
      <c r="B1331" s="18" t="str">
        <f>Base!C1354</f>
        <v>500.34.2</v>
      </c>
      <c r="C1331" s="19" t="str">
        <f>Base!A1354</f>
        <v xml:space="preserve">Gerencia Seccional </v>
      </c>
      <c r="D1331" s="18">
        <f>Base!B1354</f>
        <v>4297</v>
      </c>
      <c r="E1331" s="20" t="str">
        <f>Base!D1354</f>
        <v xml:space="preserve">MEMORANDOS - Memorandos Recibidos </v>
      </c>
      <c r="F1331" s="20" t="str">
        <f>Base!E1354</f>
        <v>Consecutivo interno 2001</v>
      </c>
      <c r="G1331" s="21">
        <f>Base!F1354</f>
        <v>36956</v>
      </c>
      <c r="H1331" s="21">
        <f>Base!G1354</f>
        <v>37032</v>
      </c>
      <c r="I1331" s="18"/>
      <c r="J1331" s="18"/>
      <c r="K1331" s="22" t="str">
        <f>Base!J1354</f>
        <v>(1/1)</v>
      </c>
      <c r="L1331" s="22" t="str">
        <f>Base!K1354</f>
        <v>N/A</v>
      </c>
      <c r="M1331" s="22">
        <f>Base!L1354</f>
        <v>167</v>
      </c>
      <c r="N1331" s="46" t="s">
        <v>1592</v>
      </c>
      <c r="O1331" s="46" t="s">
        <v>1593</v>
      </c>
      <c r="P1331" s="22">
        <f>Base!H1354</f>
        <v>78</v>
      </c>
      <c r="Q1331" s="22">
        <f>Base!I1354</f>
        <v>6</v>
      </c>
      <c r="R1331" s="62"/>
      <c r="S1331" s="62"/>
      <c r="T1331" s="23" t="str">
        <f>Base!M1354</f>
        <v>N/A</v>
      </c>
    </row>
    <row r="1332" spans="1:20" ht="30.75" thickBot="1" x14ac:dyDescent="0.3">
      <c r="A1332" s="45">
        <v>1317</v>
      </c>
      <c r="B1332" s="18" t="str">
        <f>Base!C1355</f>
        <v>500.34.2</v>
      </c>
      <c r="C1332" s="19" t="str">
        <f>Base!A1355</f>
        <v xml:space="preserve">Gerencia Seccional </v>
      </c>
      <c r="D1332" s="18">
        <f>Base!B1355</f>
        <v>4298</v>
      </c>
      <c r="E1332" s="20" t="str">
        <f>Base!D1355</f>
        <v xml:space="preserve">MEMORANDOS - Memorandos Recibidos </v>
      </c>
      <c r="F1332" s="20" t="str">
        <f>Base!E1355</f>
        <v>Consecutivo interno 2001</v>
      </c>
      <c r="G1332" s="21">
        <f>Base!F1355</f>
        <v>36893</v>
      </c>
      <c r="H1332" s="21">
        <f>Base!G1355</f>
        <v>37235</v>
      </c>
      <c r="I1332" s="18"/>
      <c r="J1332" s="18"/>
      <c r="K1332" s="22" t="str">
        <f>Base!J1355</f>
        <v>(1/1)</v>
      </c>
      <c r="L1332" s="22" t="str">
        <f>Base!K1355</f>
        <v>N/A</v>
      </c>
      <c r="M1332" s="22">
        <f>Base!L1355</f>
        <v>209</v>
      </c>
      <c r="N1332" s="46" t="s">
        <v>1592</v>
      </c>
      <c r="O1332" s="46" t="s">
        <v>1593</v>
      </c>
      <c r="P1332" s="22">
        <f>Base!H1355</f>
        <v>78</v>
      </c>
      <c r="Q1332" s="22">
        <f>Base!I1355</f>
        <v>7</v>
      </c>
      <c r="R1332" s="62"/>
      <c r="S1332" s="62"/>
      <c r="T1332" s="23" t="str">
        <f>Base!M1355</f>
        <v>N/A</v>
      </c>
    </row>
    <row r="1333" spans="1:20" ht="30.75" thickBot="1" x14ac:dyDescent="0.3">
      <c r="A1333" s="45">
        <v>1318</v>
      </c>
      <c r="B1333" s="18" t="str">
        <f>Base!C1356</f>
        <v>500.34.2</v>
      </c>
      <c r="C1333" s="19" t="str">
        <f>Base!A1356</f>
        <v xml:space="preserve">Gerencia Seccional </v>
      </c>
      <c r="D1333" s="18">
        <f>Base!B1356</f>
        <v>4299</v>
      </c>
      <c r="E1333" s="20" t="str">
        <f>Base!D1356</f>
        <v xml:space="preserve">MEMORANDOS - Memorandos Recibidos </v>
      </c>
      <c r="F1333" s="20" t="str">
        <f>Base!E1356</f>
        <v>Consecutivo interno 2001</v>
      </c>
      <c r="G1333" s="21">
        <f>Base!F1356</f>
        <v>37081</v>
      </c>
      <c r="H1333" s="21">
        <f>Base!G1356</f>
        <v>37084</v>
      </c>
      <c r="I1333" s="18"/>
      <c r="J1333" s="18"/>
      <c r="K1333" s="22" t="str">
        <f>Base!J1356</f>
        <v>(1/1)</v>
      </c>
      <c r="L1333" s="22" t="str">
        <f>Base!K1356</f>
        <v>N/A</v>
      </c>
      <c r="M1333" s="22">
        <f>Base!L1356</f>
        <v>175</v>
      </c>
      <c r="N1333" s="46" t="s">
        <v>1592</v>
      </c>
      <c r="O1333" s="46" t="s">
        <v>1593</v>
      </c>
      <c r="P1333" s="22">
        <f>Base!H1356</f>
        <v>78</v>
      </c>
      <c r="Q1333" s="22">
        <f>Base!I1356</f>
        <v>8</v>
      </c>
      <c r="R1333" s="62"/>
      <c r="S1333" s="62"/>
      <c r="T1333" s="23" t="str">
        <f>Base!M1356</f>
        <v>N/A</v>
      </c>
    </row>
    <row r="1334" spans="1:20" ht="30.75" thickBot="1" x14ac:dyDescent="0.3">
      <c r="A1334" s="45">
        <v>1319</v>
      </c>
      <c r="B1334" s="18" t="str">
        <f>Base!C1357</f>
        <v>500.34.2</v>
      </c>
      <c r="C1334" s="19" t="str">
        <f>Base!A1357</f>
        <v xml:space="preserve">Gerencia Seccional </v>
      </c>
      <c r="D1334" s="18">
        <f>Base!B1357</f>
        <v>4300</v>
      </c>
      <c r="E1334" s="20" t="str">
        <f>Base!D1357</f>
        <v xml:space="preserve">MEMORANDOS - Memorandos Recibidos </v>
      </c>
      <c r="F1334" s="20" t="str">
        <f>Base!E1357</f>
        <v>Consecutivo interno 2001</v>
      </c>
      <c r="G1334" s="21">
        <f>Base!F1357</f>
        <v>37104</v>
      </c>
      <c r="H1334" s="21">
        <f>Base!G1357</f>
        <v>37114</v>
      </c>
      <c r="I1334" s="18"/>
      <c r="J1334" s="18"/>
      <c r="K1334" s="22" t="str">
        <f>Base!J1357</f>
        <v>(1/1)</v>
      </c>
      <c r="L1334" s="22" t="str">
        <f>Base!K1357</f>
        <v>N/A</v>
      </c>
      <c r="M1334" s="22">
        <f>Base!L1357</f>
        <v>187</v>
      </c>
      <c r="N1334" s="46" t="s">
        <v>1592</v>
      </c>
      <c r="O1334" s="46" t="s">
        <v>1593</v>
      </c>
      <c r="P1334" s="22">
        <f>Base!H1357</f>
        <v>78</v>
      </c>
      <c r="Q1334" s="22">
        <f>Base!I1357</f>
        <v>9</v>
      </c>
      <c r="R1334" s="62"/>
      <c r="S1334" s="62"/>
      <c r="T1334" s="23" t="str">
        <f>Base!M1357</f>
        <v>N/A</v>
      </c>
    </row>
    <row r="1335" spans="1:20" ht="30.75" thickBot="1" x14ac:dyDescent="0.3">
      <c r="A1335" s="45">
        <v>1320</v>
      </c>
      <c r="B1335" s="18" t="str">
        <f>Base!C1358</f>
        <v>500.34.2</v>
      </c>
      <c r="C1335" s="19" t="str">
        <f>Base!A1358</f>
        <v xml:space="preserve">Gerencia Seccional </v>
      </c>
      <c r="D1335" s="18">
        <f>Base!B1358</f>
        <v>4301</v>
      </c>
      <c r="E1335" s="20" t="str">
        <f>Base!D1358</f>
        <v xml:space="preserve">MEMORANDOS - Memorandos Recibidos </v>
      </c>
      <c r="F1335" s="20" t="str">
        <f>Base!E1358</f>
        <v>Consecutivo interno 2001</v>
      </c>
      <c r="G1335" s="21">
        <f>Base!F1358</f>
        <v>37117</v>
      </c>
      <c r="H1335" s="21">
        <f>Base!G1358</f>
        <v>37126</v>
      </c>
      <c r="I1335" s="18"/>
      <c r="J1335" s="18"/>
      <c r="K1335" s="22" t="str">
        <f>Base!J1358</f>
        <v>(1/1)</v>
      </c>
      <c r="L1335" s="22" t="str">
        <f>Base!K1358</f>
        <v>N/A</v>
      </c>
      <c r="M1335" s="22">
        <f>Base!L1358</f>
        <v>151</v>
      </c>
      <c r="N1335" s="46" t="s">
        <v>1592</v>
      </c>
      <c r="O1335" s="46" t="s">
        <v>1593</v>
      </c>
      <c r="P1335" s="22">
        <f>Base!H1358</f>
        <v>78</v>
      </c>
      <c r="Q1335" s="22">
        <f>Base!I1358</f>
        <v>10</v>
      </c>
      <c r="R1335" s="62"/>
      <c r="S1335" s="62"/>
      <c r="T1335" s="23" t="str">
        <f>Base!M1358</f>
        <v>N/A</v>
      </c>
    </row>
    <row r="1336" spans="1:20" ht="30.75" thickBot="1" x14ac:dyDescent="0.3">
      <c r="A1336" s="45">
        <v>1321</v>
      </c>
      <c r="B1336" s="18" t="str">
        <f>Base!C1359</f>
        <v>500.34.2</v>
      </c>
      <c r="C1336" s="19" t="str">
        <f>Base!A1359</f>
        <v xml:space="preserve">Gerencia Seccional </v>
      </c>
      <c r="D1336" s="18">
        <f>Base!B1359</f>
        <v>4302</v>
      </c>
      <c r="E1336" s="20" t="str">
        <f>Base!D1359</f>
        <v xml:space="preserve">MEMORANDOS - Memorandos Recibidos </v>
      </c>
      <c r="F1336" s="20" t="str">
        <f>Base!E1359</f>
        <v>Consecutivo interno 2001</v>
      </c>
      <c r="G1336" s="21">
        <f>Base!F1359</f>
        <v>37127</v>
      </c>
      <c r="H1336" s="21">
        <f>Base!G1359</f>
        <v>37133</v>
      </c>
      <c r="I1336" s="18"/>
      <c r="J1336" s="18"/>
      <c r="K1336" s="22" t="str">
        <f>Base!J1359</f>
        <v>(1/1)</v>
      </c>
      <c r="L1336" s="22" t="str">
        <f>Base!K1359</f>
        <v>N/A</v>
      </c>
      <c r="M1336" s="22">
        <f>Base!L1359</f>
        <v>153</v>
      </c>
      <c r="N1336" s="46" t="s">
        <v>1592</v>
      </c>
      <c r="O1336" s="46" t="s">
        <v>1593</v>
      </c>
      <c r="P1336" s="22">
        <f>Base!H1359</f>
        <v>79</v>
      </c>
      <c r="Q1336" s="22">
        <f>Base!I1359</f>
        <v>1</v>
      </c>
      <c r="R1336" s="62"/>
      <c r="S1336" s="62"/>
      <c r="T1336" s="23" t="str">
        <f>Base!M1359</f>
        <v>N/A</v>
      </c>
    </row>
    <row r="1337" spans="1:20" ht="30.75" thickBot="1" x14ac:dyDescent="0.3">
      <c r="A1337" s="45">
        <v>1322</v>
      </c>
      <c r="B1337" s="18" t="str">
        <f>Base!C1360</f>
        <v>500.34.2</v>
      </c>
      <c r="C1337" s="19" t="str">
        <f>Base!A1360</f>
        <v xml:space="preserve">Gerencia Seccional </v>
      </c>
      <c r="D1337" s="18">
        <f>Base!B1360</f>
        <v>4303</v>
      </c>
      <c r="E1337" s="20" t="str">
        <f>Base!D1360</f>
        <v xml:space="preserve">MEMORANDOS - Memorandos Recibidos </v>
      </c>
      <c r="F1337" s="20" t="str">
        <f>Base!E1360</f>
        <v>Consecutivo interno 2001</v>
      </c>
      <c r="G1337" s="21">
        <f>Base!F1360</f>
        <v>37137</v>
      </c>
      <c r="H1337" s="21">
        <f>Base!G1360</f>
        <v>37146</v>
      </c>
      <c r="I1337" s="18"/>
      <c r="J1337" s="18"/>
      <c r="K1337" s="22" t="str">
        <f>Base!J1360</f>
        <v>(1/1)</v>
      </c>
      <c r="L1337" s="22" t="str">
        <f>Base!K1360</f>
        <v>N/A</v>
      </c>
      <c r="M1337" s="22">
        <f>Base!L1360</f>
        <v>206</v>
      </c>
      <c r="N1337" s="46" t="s">
        <v>1592</v>
      </c>
      <c r="O1337" s="46" t="s">
        <v>1593</v>
      </c>
      <c r="P1337" s="22">
        <f>Base!H1360</f>
        <v>79</v>
      </c>
      <c r="Q1337" s="22">
        <f>Base!I1360</f>
        <v>2</v>
      </c>
      <c r="R1337" s="62"/>
      <c r="S1337" s="62"/>
      <c r="T1337" s="23" t="str">
        <f>Base!M1360</f>
        <v>N/A</v>
      </c>
    </row>
    <row r="1338" spans="1:20" ht="30.75" thickBot="1" x14ac:dyDescent="0.3">
      <c r="A1338" s="45">
        <v>1323</v>
      </c>
      <c r="B1338" s="18" t="str">
        <f>Base!C1361</f>
        <v>500.34.2</v>
      </c>
      <c r="C1338" s="19" t="str">
        <f>Base!A1361</f>
        <v xml:space="preserve">Gerencia Seccional </v>
      </c>
      <c r="D1338" s="18">
        <f>Base!B1361</f>
        <v>4304</v>
      </c>
      <c r="E1338" s="20" t="str">
        <f>Base!D1361</f>
        <v xml:space="preserve">MEMORANDOS - Memorandos Recibidos </v>
      </c>
      <c r="F1338" s="20" t="str">
        <f>Base!E1361</f>
        <v>Consecutivo interno 2001</v>
      </c>
      <c r="G1338" s="21">
        <f>Base!F1361</f>
        <v>37145</v>
      </c>
      <c r="H1338" s="21">
        <f>Base!G1361</f>
        <v>37155</v>
      </c>
      <c r="I1338" s="18"/>
      <c r="J1338" s="18"/>
      <c r="K1338" s="22" t="str">
        <f>Base!J1361</f>
        <v>(1/1)</v>
      </c>
      <c r="L1338" s="22" t="str">
        <f>Base!K1361</f>
        <v>N/A</v>
      </c>
      <c r="M1338" s="22">
        <f>Base!L1361</f>
        <v>207</v>
      </c>
      <c r="N1338" s="46" t="s">
        <v>1592</v>
      </c>
      <c r="O1338" s="46" t="s">
        <v>1593</v>
      </c>
      <c r="P1338" s="22">
        <f>Base!H1361</f>
        <v>79</v>
      </c>
      <c r="Q1338" s="22">
        <f>Base!I1361</f>
        <v>3</v>
      </c>
      <c r="R1338" s="62"/>
      <c r="S1338" s="62"/>
      <c r="T1338" s="23" t="str">
        <f>Base!M1361</f>
        <v>N/A</v>
      </c>
    </row>
    <row r="1339" spans="1:20" ht="30.75" thickBot="1" x14ac:dyDescent="0.3">
      <c r="A1339" s="45">
        <v>1324</v>
      </c>
      <c r="B1339" s="18" t="str">
        <f>Base!C1362</f>
        <v>500.34.2</v>
      </c>
      <c r="C1339" s="19" t="str">
        <f>Base!A1362</f>
        <v xml:space="preserve">Gerencia Seccional </v>
      </c>
      <c r="D1339" s="18">
        <f>Base!B1362</f>
        <v>4305</v>
      </c>
      <c r="E1339" s="20" t="str">
        <f>Base!D1362</f>
        <v xml:space="preserve">MEMORANDOS - Memorandos Recibidos </v>
      </c>
      <c r="F1339" s="20" t="str">
        <f>Base!E1362</f>
        <v>Consecutivo interno 2001</v>
      </c>
      <c r="G1339" s="21">
        <f>Base!F1362</f>
        <v>37155</v>
      </c>
      <c r="H1339" s="21">
        <f>Base!G1362</f>
        <v>37162</v>
      </c>
      <c r="I1339" s="18"/>
      <c r="J1339" s="18"/>
      <c r="K1339" s="22" t="str">
        <f>Base!J1362</f>
        <v>(1/1)</v>
      </c>
      <c r="L1339" s="22" t="str">
        <f>Base!K1362</f>
        <v>N/A</v>
      </c>
      <c r="M1339" s="22">
        <f>Base!L1362</f>
        <v>229</v>
      </c>
      <c r="N1339" s="46" t="s">
        <v>1592</v>
      </c>
      <c r="O1339" s="46" t="s">
        <v>1593</v>
      </c>
      <c r="P1339" s="22">
        <f>Base!H1362</f>
        <v>79</v>
      </c>
      <c r="Q1339" s="22">
        <f>Base!I1362</f>
        <v>4</v>
      </c>
      <c r="R1339" s="62"/>
      <c r="S1339" s="62"/>
      <c r="T1339" s="23" t="str">
        <f>Base!M1362</f>
        <v>N/A</v>
      </c>
    </row>
    <row r="1340" spans="1:20" ht="30.75" thickBot="1" x14ac:dyDescent="0.3">
      <c r="A1340" s="45">
        <v>1325</v>
      </c>
      <c r="B1340" s="18" t="str">
        <f>Base!C1363</f>
        <v>500.34.2</v>
      </c>
      <c r="C1340" s="19" t="str">
        <f>Base!A1363</f>
        <v xml:space="preserve">Gerencia Seccional </v>
      </c>
      <c r="D1340" s="18" t="str">
        <f>Base!B1363</f>
        <v>Sin Sticker</v>
      </c>
      <c r="E1340" s="20" t="str">
        <f>Base!D1363</f>
        <v xml:space="preserve">MEMORANDOS - Memorandos Recibidos </v>
      </c>
      <c r="F1340" s="20" t="str">
        <f>Base!E1363</f>
        <v>Consecutivo interno 2001</v>
      </c>
      <c r="G1340" s="21">
        <f>Base!F1363</f>
        <v>37228</v>
      </c>
      <c r="H1340" s="21">
        <f>Base!G1363</f>
        <v>37253</v>
      </c>
      <c r="I1340" s="18"/>
      <c r="J1340" s="18"/>
      <c r="K1340" s="22" t="str">
        <f>Base!J1363</f>
        <v>(1/1)</v>
      </c>
      <c r="L1340" s="22" t="str">
        <f>Base!K1363</f>
        <v>N/A</v>
      </c>
      <c r="M1340" s="22">
        <f>Base!L1363</f>
        <v>49</v>
      </c>
      <c r="N1340" s="46" t="s">
        <v>1592</v>
      </c>
      <c r="O1340" s="46" t="s">
        <v>1593</v>
      </c>
      <c r="P1340" s="22">
        <f>Base!H1363</f>
        <v>79</v>
      </c>
      <c r="Q1340" s="22">
        <f>Base!I1363</f>
        <v>5</v>
      </c>
      <c r="R1340" s="62"/>
      <c r="S1340" s="62"/>
      <c r="T1340" s="23" t="str">
        <f>Base!M1363</f>
        <v>N/A</v>
      </c>
    </row>
    <row r="1341" spans="1:20" ht="30.75" thickBot="1" x14ac:dyDescent="0.3">
      <c r="A1341" s="45">
        <v>1326</v>
      </c>
      <c r="B1341" s="18" t="str">
        <f>Base!C1364</f>
        <v>500.34.2</v>
      </c>
      <c r="C1341" s="19" t="str">
        <f>Base!A1364</f>
        <v xml:space="preserve">Gerencia Seccional </v>
      </c>
      <c r="D1341" s="18" t="str">
        <f>Base!B1364</f>
        <v>Sin Sticker</v>
      </c>
      <c r="E1341" s="20" t="str">
        <f>Base!D1364</f>
        <v xml:space="preserve">MEMORANDOS - Memorandos Recibidos </v>
      </c>
      <c r="F1341" s="20" t="str">
        <f>Base!E1364</f>
        <v>Consecutivo interno 2001</v>
      </c>
      <c r="G1341" s="21">
        <f>Base!F1364</f>
        <v>36951</v>
      </c>
      <c r="H1341" s="21">
        <f>Base!G1364</f>
        <v>36980</v>
      </c>
      <c r="I1341" s="18"/>
      <c r="J1341" s="18"/>
      <c r="K1341" s="22" t="str">
        <f>Base!J1364</f>
        <v>(1/1)</v>
      </c>
      <c r="L1341" s="22" t="str">
        <f>Base!K1364</f>
        <v>N/A</v>
      </c>
      <c r="M1341" s="22">
        <f>Base!L1364</f>
        <v>46</v>
      </c>
      <c r="N1341" s="46" t="s">
        <v>1592</v>
      </c>
      <c r="O1341" s="46" t="s">
        <v>1593</v>
      </c>
      <c r="P1341" s="22">
        <f>Base!H1364</f>
        <v>79</v>
      </c>
      <c r="Q1341" s="22">
        <f>Base!I1364</f>
        <v>6</v>
      </c>
      <c r="R1341" s="62"/>
      <c r="S1341" s="62"/>
      <c r="T1341" s="23" t="str">
        <f>Base!M1364</f>
        <v>N/A</v>
      </c>
    </row>
    <row r="1342" spans="1:20" ht="30.75" thickBot="1" x14ac:dyDescent="0.3">
      <c r="A1342" s="45">
        <v>1327</v>
      </c>
      <c r="B1342" s="18" t="str">
        <f>Base!C1365</f>
        <v>500.34.2</v>
      </c>
      <c r="C1342" s="19" t="str">
        <f>Base!A1365</f>
        <v xml:space="preserve">Gerencia Seccional </v>
      </c>
      <c r="D1342" s="18" t="str">
        <f>Base!B1365</f>
        <v>Sin Sticker</v>
      </c>
      <c r="E1342" s="20" t="str">
        <f>Base!D1365</f>
        <v xml:space="preserve">MEMORANDOS - Memorandos Recibidos </v>
      </c>
      <c r="F1342" s="20" t="str">
        <f>Base!E1365</f>
        <v>Consecutivo interno 2000</v>
      </c>
      <c r="G1342" s="21">
        <f>Base!F1365</f>
        <v>36620</v>
      </c>
      <c r="H1342" s="21">
        <f>Base!G1365</f>
        <v>36643</v>
      </c>
      <c r="I1342" s="18"/>
      <c r="J1342" s="18"/>
      <c r="K1342" s="22" t="str">
        <f>Base!J1365</f>
        <v>(1/1)</v>
      </c>
      <c r="L1342" s="22" t="str">
        <f>Base!K1365</f>
        <v>N/A</v>
      </c>
      <c r="M1342" s="22">
        <f>Base!L1365</f>
        <v>38</v>
      </c>
      <c r="N1342" s="46" t="s">
        <v>1592</v>
      </c>
      <c r="O1342" s="46" t="s">
        <v>1593</v>
      </c>
      <c r="P1342" s="22">
        <f>Base!H1365</f>
        <v>79</v>
      </c>
      <c r="Q1342" s="22">
        <f>Base!I1365</f>
        <v>7</v>
      </c>
      <c r="R1342" s="62"/>
      <c r="S1342" s="62"/>
      <c r="T1342" s="23" t="str">
        <f>Base!M1365</f>
        <v>N/A</v>
      </c>
    </row>
    <row r="1343" spans="1:20" ht="30.75" thickBot="1" x14ac:dyDescent="0.3">
      <c r="A1343" s="45">
        <v>1328</v>
      </c>
      <c r="B1343" s="18" t="str">
        <f>Base!C1366</f>
        <v>500.34.2</v>
      </c>
      <c r="C1343" s="19" t="str">
        <f>Base!A1366</f>
        <v xml:space="preserve">Gerencia Seccional </v>
      </c>
      <c r="D1343" s="18" t="str">
        <f>Base!B1366</f>
        <v>Sin Sticker</v>
      </c>
      <c r="E1343" s="20" t="str">
        <f>Base!D1366</f>
        <v xml:space="preserve">MEMORANDOS - Memorandos Recibidos </v>
      </c>
      <c r="F1343" s="20" t="str">
        <f>Base!E1366</f>
        <v>Consecutivo interno 2000</v>
      </c>
      <c r="G1343" s="21">
        <f>Base!F1366</f>
        <v>36648</v>
      </c>
      <c r="H1343" s="21">
        <f>Base!G1366</f>
        <v>36677</v>
      </c>
      <c r="I1343" s="18"/>
      <c r="J1343" s="18"/>
      <c r="K1343" s="22" t="str">
        <f>Base!J1366</f>
        <v>(1/1)</v>
      </c>
      <c r="L1343" s="22" t="str">
        <f>Base!K1366</f>
        <v>N/A</v>
      </c>
      <c r="M1343" s="22">
        <f>Base!L1366</f>
        <v>32</v>
      </c>
      <c r="N1343" s="46" t="s">
        <v>1592</v>
      </c>
      <c r="O1343" s="46" t="s">
        <v>1593</v>
      </c>
      <c r="P1343" s="22">
        <f>Base!H1366</f>
        <v>79</v>
      </c>
      <c r="Q1343" s="22">
        <f>Base!I1366</f>
        <v>8</v>
      </c>
      <c r="R1343" s="62"/>
      <c r="S1343" s="62"/>
      <c r="T1343" s="23" t="str">
        <f>Base!M1366</f>
        <v>N/A</v>
      </c>
    </row>
    <row r="1344" spans="1:20" ht="30.75" thickBot="1" x14ac:dyDescent="0.3">
      <c r="A1344" s="45">
        <v>1329</v>
      </c>
      <c r="B1344" s="18" t="str">
        <f>Base!C1367</f>
        <v>500.34.2</v>
      </c>
      <c r="C1344" s="19" t="str">
        <f>Base!A1367</f>
        <v xml:space="preserve">Gerencia Seccional </v>
      </c>
      <c r="D1344" s="18" t="str">
        <f>Base!B1367</f>
        <v>Sin Sticker</v>
      </c>
      <c r="E1344" s="20" t="str">
        <f>Base!D1367</f>
        <v xml:space="preserve">MEMORANDOS - Memorandos Recibidos </v>
      </c>
      <c r="F1344" s="20" t="str">
        <f>Base!E1367</f>
        <v>Consecutivo interno 2000</v>
      </c>
      <c r="G1344" s="21">
        <f>Base!F1367</f>
        <v>36773</v>
      </c>
      <c r="H1344" s="21">
        <f>Base!G1367</f>
        <v>36798</v>
      </c>
      <c r="I1344" s="18"/>
      <c r="J1344" s="18"/>
      <c r="K1344" s="22" t="str">
        <f>Base!J1367</f>
        <v>(1/1)</v>
      </c>
      <c r="L1344" s="22" t="str">
        <f>Base!K1367</f>
        <v>N/A</v>
      </c>
      <c r="M1344" s="22">
        <f>Base!L1367</f>
        <v>35</v>
      </c>
      <c r="N1344" s="46" t="s">
        <v>1592</v>
      </c>
      <c r="O1344" s="46" t="s">
        <v>1593</v>
      </c>
      <c r="P1344" s="22">
        <f>Base!H1367</f>
        <v>79</v>
      </c>
      <c r="Q1344" s="22">
        <f>Base!I1367</f>
        <v>9</v>
      </c>
      <c r="R1344" s="62"/>
      <c r="S1344" s="62"/>
      <c r="T1344" s="23" t="str">
        <f>Base!M1367</f>
        <v>N/A</v>
      </c>
    </row>
    <row r="1345" spans="1:20" ht="30.75" thickBot="1" x14ac:dyDescent="0.3">
      <c r="A1345" s="45">
        <v>1330</v>
      </c>
      <c r="B1345" s="18" t="str">
        <f>Base!C1368</f>
        <v>500.34.2</v>
      </c>
      <c r="C1345" s="19" t="str">
        <f>Base!A1368</f>
        <v xml:space="preserve">Gerencia Seccional </v>
      </c>
      <c r="D1345" s="18" t="str">
        <f>Base!B1368</f>
        <v>Sin Sticker</v>
      </c>
      <c r="E1345" s="20" t="str">
        <f>Base!D1368</f>
        <v xml:space="preserve">MEMORANDOS - Memorandos Recibidos </v>
      </c>
      <c r="F1345" s="20" t="str">
        <f>Base!E1368</f>
        <v>Consecutivo interno 1999</v>
      </c>
      <c r="G1345" s="21">
        <f>Base!F1368</f>
        <v>36364</v>
      </c>
      <c r="H1345" s="21">
        <f>Base!G1368</f>
        <v>36516</v>
      </c>
      <c r="I1345" s="18"/>
      <c r="J1345" s="18"/>
      <c r="K1345" s="22" t="str">
        <f>Base!J1368</f>
        <v>(1/1)</v>
      </c>
      <c r="L1345" s="22" t="str">
        <f>Base!K1368</f>
        <v>N/A</v>
      </c>
      <c r="M1345" s="22">
        <f>Base!L1368</f>
        <v>43</v>
      </c>
      <c r="N1345" s="46" t="s">
        <v>1592</v>
      </c>
      <c r="O1345" s="46" t="s">
        <v>1593</v>
      </c>
      <c r="P1345" s="22">
        <f>Base!H1368</f>
        <v>79</v>
      </c>
      <c r="Q1345" s="22">
        <f>Base!I1368</f>
        <v>10</v>
      </c>
      <c r="R1345" s="62"/>
      <c r="S1345" s="62"/>
      <c r="T1345" s="23" t="str">
        <f>Base!M1368</f>
        <v>N/A</v>
      </c>
    </row>
    <row r="1346" spans="1:20" ht="30.75" thickBot="1" x14ac:dyDescent="0.3">
      <c r="A1346" s="45">
        <v>1331</v>
      </c>
      <c r="B1346" s="18" t="str">
        <f>Base!C1369</f>
        <v>500.34.2</v>
      </c>
      <c r="C1346" s="19" t="str">
        <f>Base!A1369</f>
        <v xml:space="preserve">Gerencia Seccional </v>
      </c>
      <c r="D1346" s="18">
        <f>Base!B1369</f>
        <v>4325</v>
      </c>
      <c r="E1346" s="20" t="str">
        <f>Base!D1369</f>
        <v xml:space="preserve">MEMORANDOS - Memorandos Recibidos </v>
      </c>
      <c r="F1346" s="20" t="str">
        <f>Base!E1369</f>
        <v>Memorandos internos 2001</v>
      </c>
      <c r="G1346" s="21">
        <f>Base!F1369</f>
        <v>37165</v>
      </c>
      <c r="H1346" s="21">
        <f>Base!G1369</f>
        <v>36955</v>
      </c>
      <c r="I1346" s="18"/>
      <c r="J1346" s="18"/>
      <c r="K1346" s="22" t="str">
        <f>Base!J1369</f>
        <v>(1/1)</v>
      </c>
      <c r="L1346" s="22" t="str">
        <f>Base!K1369</f>
        <v>N/A</v>
      </c>
      <c r="M1346" s="22">
        <f>Base!L1369</f>
        <v>65</v>
      </c>
      <c r="N1346" s="46" t="s">
        <v>1592</v>
      </c>
      <c r="O1346" s="46" t="s">
        <v>1593</v>
      </c>
      <c r="P1346" s="22">
        <f>Base!H1369</f>
        <v>79</v>
      </c>
      <c r="Q1346" s="22">
        <f>Base!I1369</f>
        <v>11</v>
      </c>
      <c r="R1346" s="62"/>
      <c r="S1346" s="62"/>
      <c r="T1346" s="23" t="str">
        <f>Base!M1369</f>
        <v>N/A</v>
      </c>
    </row>
    <row r="1347" spans="1:20" ht="30.75" thickBot="1" x14ac:dyDescent="0.3">
      <c r="A1347" s="45">
        <v>1332</v>
      </c>
      <c r="B1347" s="18" t="str">
        <f>Base!C1370</f>
        <v>500.34.2</v>
      </c>
      <c r="C1347" s="19" t="str">
        <f>Base!A1370</f>
        <v xml:space="preserve">Gerencia Seccional </v>
      </c>
      <c r="D1347" s="18">
        <f>Base!B1370</f>
        <v>14577</v>
      </c>
      <c r="E1347" s="20" t="str">
        <f>Base!D1370</f>
        <v xml:space="preserve">MEMORANDOS - Memorandos Recibidos </v>
      </c>
      <c r="F1347" s="20" t="str">
        <f>Base!E1370</f>
        <v>Memorandos internos 2001</v>
      </c>
      <c r="G1347" s="21">
        <f>Base!F1370</f>
        <v>36907</v>
      </c>
      <c r="H1347" s="21">
        <f>Base!G1370</f>
        <v>37242</v>
      </c>
      <c r="I1347" s="18"/>
      <c r="J1347" s="18"/>
      <c r="K1347" s="22" t="str">
        <f>Base!J1370</f>
        <v>(1/1)</v>
      </c>
      <c r="L1347" s="22" t="str">
        <f>Base!K1370</f>
        <v>N/A</v>
      </c>
      <c r="M1347" s="22">
        <f>Base!L1370</f>
        <v>45</v>
      </c>
      <c r="N1347" s="46" t="s">
        <v>1592</v>
      </c>
      <c r="O1347" s="46" t="s">
        <v>1593</v>
      </c>
      <c r="P1347" s="22">
        <f>Base!H1370</f>
        <v>79</v>
      </c>
      <c r="Q1347" s="22">
        <f>Base!I1370</f>
        <v>12</v>
      </c>
      <c r="R1347" s="62"/>
      <c r="S1347" s="62"/>
      <c r="T1347" s="23" t="str">
        <f>Base!M1370</f>
        <v>N/A</v>
      </c>
    </row>
    <row r="1348" spans="1:20" ht="30.75" thickBot="1" x14ac:dyDescent="0.3">
      <c r="A1348" s="45">
        <v>1333</v>
      </c>
      <c r="B1348" s="18" t="str">
        <f>Base!C1371</f>
        <v>500.34.2</v>
      </c>
      <c r="C1348" s="19" t="str">
        <f>Base!A1371</f>
        <v xml:space="preserve">Gerencia Seccional </v>
      </c>
      <c r="D1348" s="18">
        <f>Base!B1371</f>
        <v>14537</v>
      </c>
      <c r="E1348" s="20" t="str">
        <f>Base!D1371</f>
        <v xml:space="preserve">MEMORANDOS - Memorandos Recibidos </v>
      </c>
      <c r="F1348" s="20" t="str">
        <f>Base!E1371</f>
        <v>Memorandos internos 2001</v>
      </c>
      <c r="G1348" s="21">
        <f>Base!F1371</f>
        <v>36556</v>
      </c>
      <c r="H1348" s="21">
        <f>Base!G1371</f>
        <v>36881</v>
      </c>
      <c r="I1348" s="18"/>
      <c r="J1348" s="18"/>
      <c r="K1348" s="22" t="str">
        <f>Base!J1371</f>
        <v>(1/1)</v>
      </c>
      <c r="L1348" s="22" t="str">
        <f>Base!K1371</f>
        <v>N/A</v>
      </c>
      <c r="M1348" s="22">
        <f>Base!L1371</f>
        <v>45</v>
      </c>
      <c r="N1348" s="46" t="s">
        <v>1592</v>
      </c>
      <c r="O1348" s="46" t="s">
        <v>1593</v>
      </c>
      <c r="P1348" s="22">
        <f>Base!H1371</f>
        <v>79</v>
      </c>
      <c r="Q1348" s="22">
        <f>Base!I1371</f>
        <v>13</v>
      </c>
      <c r="R1348" s="62"/>
      <c r="S1348" s="62"/>
      <c r="T1348" s="23" t="str">
        <f>Base!M1371</f>
        <v>N/A</v>
      </c>
    </row>
    <row r="1349" spans="1:20" ht="30.75" thickBot="1" x14ac:dyDescent="0.3">
      <c r="A1349" s="45">
        <v>1334</v>
      </c>
      <c r="B1349" s="18" t="str">
        <f>Base!C1372</f>
        <v>500.34.2</v>
      </c>
      <c r="C1349" s="19" t="str">
        <f>Base!A1372</f>
        <v xml:space="preserve">Gerencia Seccional </v>
      </c>
      <c r="D1349" s="18">
        <f>Base!B1372</f>
        <v>4972</v>
      </c>
      <c r="E1349" s="20" t="str">
        <f>Base!D1372</f>
        <v xml:space="preserve">MEMORANDOS - Memorandos Recibidos </v>
      </c>
      <c r="F1349" s="20" t="str">
        <f>Base!E1372</f>
        <v>Memorandos internos 2001</v>
      </c>
      <c r="G1349" s="21">
        <f>Base!F1372</f>
        <v>36903</v>
      </c>
      <c r="H1349" s="21">
        <f>Base!G1372</f>
        <v>37197</v>
      </c>
      <c r="I1349" s="18"/>
      <c r="J1349" s="18"/>
      <c r="K1349" s="22" t="str">
        <f>Base!J1372</f>
        <v>(1/1)</v>
      </c>
      <c r="L1349" s="22" t="str">
        <f>Base!K1372</f>
        <v>N/A</v>
      </c>
      <c r="M1349" s="22">
        <f>Base!L1372</f>
        <v>27</v>
      </c>
      <c r="N1349" s="46" t="s">
        <v>1592</v>
      </c>
      <c r="O1349" s="46" t="s">
        <v>1593</v>
      </c>
      <c r="P1349" s="22">
        <f>Base!H1372</f>
        <v>79</v>
      </c>
      <c r="Q1349" s="22">
        <f>Base!I1372</f>
        <v>14</v>
      </c>
      <c r="R1349" s="62"/>
      <c r="S1349" s="62"/>
      <c r="T1349" s="23" t="str">
        <f>Base!M1372</f>
        <v>N/A</v>
      </c>
    </row>
    <row r="1350" spans="1:20" ht="30.75" thickBot="1" x14ac:dyDescent="0.3">
      <c r="A1350" s="45">
        <v>1335</v>
      </c>
      <c r="B1350" s="18" t="str">
        <f>Base!C1373</f>
        <v>500.34.2</v>
      </c>
      <c r="C1350" s="19" t="str">
        <f>Base!A1373</f>
        <v xml:space="preserve">Gerencia Seccional </v>
      </c>
      <c r="D1350" s="18">
        <f>Base!B1373</f>
        <v>14619</v>
      </c>
      <c r="E1350" s="20" t="str">
        <f>Base!D1373</f>
        <v xml:space="preserve">MEMORANDOS - Memorandos Recibidos </v>
      </c>
      <c r="F1350" s="20" t="str">
        <f>Base!E1373</f>
        <v>Memorandos internos 2001</v>
      </c>
      <c r="G1350" s="21">
        <f>Base!F1373</f>
        <v>37252</v>
      </c>
      <c r="H1350" s="21">
        <f>Base!G1373</f>
        <v>37252</v>
      </c>
      <c r="I1350" s="18"/>
      <c r="J1350" s="18"/>
      <c r="K1350" s="22" t="str">
        <f>Base!J1373</f>
        <v>(1/1)</v>
      </c>
      <c r="L1350" s="22" t="str">
        <f>Base!K1373</f>
        <v>N/A</v>
      </c>
      <c r="M1350" s="22">
        <f>Base!L1373</f>
        <v>96</v>
      </c>
      <c r="N1350" s="46" t="s">
        <v>1592</v>
      </c>
      <c r="O1350" s="46" t="s">
        <v>1593</v>
      </c>
      <c r="P1350" s="22">
        <f>Base!H1373</f>
        <v>79</v>
      </c>
      <c r="Q1350" s="22">
        <f>Base!I1373</f>
        <v>15</v>
      </c>
      <c r="R1350" s="62"/>
      <c r="S1350" s="62"/>
      <c r="T1350" s="23" t="str">
        <f>Base!M1373</f>
        <v>N/A</v>
      </c>
    </row>
    <row r="1351" spans="1:20" ht="30.75" thickBot="1" x14ac:dyDescent="0.3">
      <c r="A1351" s="45">
        <v>1336</v>
      </c>
      <c r="B1351" s="18" t="str">
        <f>Base!C1374</f>
        <v>500.34.2</v>
      </c>
      <c r="C1351" s="19" t="str">
        <f>Base!A1374</f>
        <v xml:space="preserve">Gerencia Seccional </v>
      </c>
      <c r="D1351" s="18">
        <f>Base!B1374</f>
        <v>10459</v>
      </c>
      <c r="E1351" s="20" t="str">
        <f>Base!D1374</f>
        <v xml:space="preserve">MEMORANDOS - Memorandos Recibidos </v>
      </c>
      <c r="F1351" s="20" t="str">
        <f>Base!E1374</f>
        <v>Memorandos internos enviados 2001</v>
      </c>
      <c r="G1351" s="21">
        <f>Base!F1374</f>
        <v>37180</v>
      </c>
      <c r="H1351" s="21">
        <f>Base!G1374</f>
        <v>37252</v>
      </c>
      <c r="I1351" s="18"/>
      <c r="J1351" s="18"/>
      <c r="K1351" s="22" t="str">
        <f>Base!J1374</f>
        <v>(1/1)</v>
      </c>
      <c r="L1351" s="22" t="str">
        <f>Base!K1374</f>
        <v>N/A</v>
      </c>
      <c r="M1351" s="22">
        <f>Base!L1374</f>
        <v>122</v>
      </c>
      <c r="N1351" s="46" t="s">
        <v>1592</v>
      </c>
      <c r="O1351" s="46" t="s">
        <v>1593</v>
      </c>
      <c r="P1351" s="22">
        <f>Base!H1374</f>
        <v>79</v>
      </c>
      <c r="Q1351" s="22">
        <f>Base!I1374</f>
        <v>16</v>
      </c>
      <c r="R1351" s="62"/>
      <c r="S1351" s="62"/>
      <c r="T1351" s="23" t="str">
        <f>Base!M1374</f>
        <v>N/A</v>
      </c>
    </row>
    <row r="1352" spans="1:20" ht="30.75" thickBot="1" x14ac:dyDescent="0.3">
      <c r="A1352" s="45">
        <v>1337</v>
      </c>
      <c r="B1352" s="18" t="str">
        <f>Base!C1375</f>
        <v>500.34.2</v>
      </c>
      <c r="C1352" s="19" t="str">
        <f>Base!A1375</f>
        <v xml:space="preserve">Gerencia Seccional </v>
      </c>
      <c r="D1352" s="18">
        <f>Base!B1375</f>
        <v>5029</v>
      </c>
      <c r="E1352" s="20" t="str">
        <f>Base!D1375</f>
        <v xml:space="preserve">MEMORANDOS - Memorandos Recibidos </v>
      </c>
      <c r="F1352" s="20" t="str">
        <f>Base!E1375</f>
        <v>Memorandos internos enviados 2001</v>
      </c>
      <c r="G1352" s="21">
        <f>Base!F1375</f>
        <v>36903</v>
      </c>
      <c r="H1352" s="21">
        <f>Base!G1375</f>
        <v>37252</v>
      </c>
      <c r="I1352" s="18"/>
      <c r="J1352" s="18"/>
      <c r="K1352" s="22" t="str">
        <f>Base!J1375</f>
        <v>(1/1)</v>
      </c>
      <c r="L1352" s="22" t="str">
        <f>Base!K1375</f>
        <v>N/A</v>
      </c>
      <c r="M1352" s="22">
        <f>Base!L1375</f>
        <v>110</v>
      </c>
      <c r="N1352" s="46" t="s">
        <v>1592</v>
      </c>
      <c r="O1352" s="46" t="s">
        <v>1593</v>
      </c>
      <c r="P1352" s="22">
        <f>Base!H1375</f>
        <v>79</v>
      </c>
      <c r="Q1352" s="22">
        <f>Base!I1375</f>
        <v>17</v>
      </c>
      <c r="R1352" s="62"/>
      <c r="S1352" s="62"/>
      <c r="T1352" s="23" t="str">
        <f>Base!M1375</f>
        <v>N/A</v>
      </c>
    </row>
    <row r="1353" spans="1:20" ht="30.75" thickBot="1" x14ac:dyDescent="0.3">
      <c r="A1353" s="45">
        <v>1338</v>
      </c>
      <c r="B1353" s="18" t="str">
        <f>Base!C1376</f>
        <v>500.34.2</v>
      </c>
      <c r="C1353" s="19" t="str">
        <f>Base!A1376</f>
        <v xml:space="preserve">Gerencia Seccional </v>
      </c>
      <c r="D1353" s="18" t="str">
        <f>Base!B1376</f>
        <v>Sin Sticker</v>
      </c>
      <c r="E1353" s="20" t="str">
        <f>Base!D1376</f>
        <v xml:space="preserve">MEMORANDOS - Memorandos Recibidos </v>
      </c>
      <c r="F1353" s="20" t="str">
        <f>Base!E1376</f>
        <v xml:space="preserve">Memorandos SG </v>
      </c>
      <c r="G1353" s="21">
        <f>Base!F1376</f>
        <v>36668</v>
      </c>
      <c r="H1353" s="21">
        <f>Base!G1376</f>
        <v>36887</v>
      </c>
      <c r="I1353" s="18"/>
      <c r="J1353" s="18"/>
      <c r="K1353" s="22" t="str">
        <f>Base!J1376</f>
        <v>(1/1)</v>
      </c>
      <c r="L1353" s="22" t="str">
        <f>Base!K1376</f>
        <v>N/A</v>
      </c>
      <c r="M1353" s="22">
        <f>Base!L1376</f>
        <v>72</v>
      </c>
      <c r="N1353" s="46" t="s">
        <v>1592</v>
      </c>
      <c r="O1353" s="46" t="s">
        <v>1593</v>
      </c>
      <c r="P1353" s="22">
        <f>Base!H1376</f>
        <v>80</v>
      </c>
      <c r="Q1353" s="22">
        <f>Base!I1376</f>
        <v>1</v>
      </c>
      <c r="R1353" s="62"/>
      <c r="S1353" s="62"/>
      <c r="T1353" s="23" t="str">
        <f>Base!M1376</f>
        <v>N/A</v>
      </c>
    </row>
    <row r="1354" spans="1:20" ht="30.75" thickBot="1" x14ac:dyDescent="0.3">
      <c r="A1354" s="45">
        <v>1339</v>
      </c>
      <c r="B1354" s="18" t="str">
        <f>Base!C1377</f>
        <v>500.34.2</v>
      </c>
      <c r="C1354" s="19" t="str">
        <f>Base!A1377</f>
        <v xml:space="preserve">Gerencia Seccional </v>
      </c>
      <c r="D1354" s="18">
        <f>Base!B1377</f>
        <v>14574</v>
      </c>
      <c r="E1354" s="20" t="str">
        <f>Base!D1377</f>
        <v xml:space="preserve">MEMORANDOS - Memorandos Recibidos </v>
      </c>
      <c r="F1354" s="20" t="str">
        <f>Base!E1377</f>
        <v xml:space="preserve">Memorandos talento humano </v>
      </c>
      <c r="G1354" s="21">
        <f>Base!F1377</f>
        <v>37236</v>
      </c>
      <c r="H1354" s="21">
        <f>Base!G1377</f>
        <v>37236</v>
      </c>
      <c r="I1354" s="18"/>
      <c r="J1354" s="18"/>
      <c r="K1354" s="22" t="str">
        <f>Base!J1377</f>
        <v>(1/1)</v>
      </c>
      <c r="L1354" s="22" t="str">
        <f>Base!K1377</f>
        <v>N/A</v>
      </c>
      <c r="M1354" s="22">
        <f>Base!L1377</f>
        <v>47</v>
      </c>
      <c r="N1354" s="46" t="s">
        <v>1592</v>
      </c>
      <c r="O1354" s="46" t="s">
        <v>1593</v>
      </c>
      <c r="P1354" s="22">
        <f>Base!H1377</f>
        <v>80</v>
      </c>
      <c r="Q1354" s="22">
        <f>Base!I1377</f>
        <v>2</v>
      </c>
      <c r="R1354" s="62"/>
      <c r="S1354" s="62"/>
      <c r="T1354" s="23" t="str">
        <f>Base!M1377</f>
        <v>N/A</v>
      </c>
    </row>
    <row r="1355" spans="1:20" ht="30.75" thickBot="1" x14ac:dyDescent="0.3">
      <c r="A1355" s="45">
        <v>1340</v>
      </c>
      <c r="B1355" s="18" t="str">
        <f>Base!C1378</f>
        <v>500.34.2</v>
      </c>
      <c r="C1355" s="19" t="str">
        <f>Base!A1378</f>
        <v xml:space="preserve">Gerencia Seccional </v>
      </c>
      <c r="D1355" s="18">
        <f>Base!B1378</f>
        <v>14627</v>
      </c>
      <c r="E1355" s="20" t="str">
        <f>Base!D1378</f>
        <v xml:space="preserve">MEMORANDOS - Memorandos Recibidos </v>
      </c>
      <c r="F1355" s="20" t="str">
        <f>Base!E1378</f>
        <v>Memorandos recursos fisicos 2001</v>
      </c>
      <c r="G1355" s="21">
        <f>Base!F1378</f>
        <v>36908</v>
      </c>
      <c r="H1355" s="21">
        <f>Base!G1378</f>
        <v>36908</v>
      </c>
      <c r="I1355" s="18"/>
      <c r="J1355" s="18"/>
      <c r="K1355" s="22" t="str">
        <f>Base!J1378</f>
        <v>(1/1)</v>
      </c>
      <c r="L1355" s="22" t="str">
        <f>Base!K1378</f>
        <v>N/A</v>
      </c>
      <c r="M1355" s="22">
        <f>Base!L1378</f>
        <v>113</v>
      </c>
      <c r="N1355" s="46" t="s">
        <v>1592</v>
      </c>
      <c r="O1355" s="46" t="s">
        <v>1593</v>
      </c>
      <c r="P1355" s="22">
        <f>Base!H1378</f>
        <v>80</v>
      </c>
      <c r="Q1355" s="22">
        <f>Base!I1378</f>
        <v>3</v>
      </c>
      <c r="R1355" s="62"/>
      <c r="S1355" s="62"/>
      <c r="T1355" s="23" t="str">
        <f>Base!M1378</f>
        <v>N/A</v>
      </c>
    </row>
    <row r="1356" spans="1:20" ht="30.75" thickBot="1" x14ac:dyDescent="0.3">
      <c r="A1356" s="45">
        <v>1341</v>
      </c>
      <c r="B1356" s="18" t="str">
        <f>Base!C1379</f>
        <v>500.48</v>
      </c>
      <c r="C1356" s="19" t="str">
        <f>Base!A1379</f>
        <v xml:space="preserve">Gerencia Seccional </v>
      </c>
      <c r="D1356" s="18">
        <f>Base!B1379</f>
        <v>8426</v>
      </c>
      <c r="E1356" s="20" t="str">
        <f>Base!D1379</f>
        <v>QUEJAS Y RECLAMOS</v>
      </c>
      <c r="F1356" s="20" t="str">
        <f>Base!E1379</f>
        <v>Queja 0683 - 2001 2010.70/Q-0673/ Jairo Encinales Leon</v>
      </c>
      <c r="G1356" s="21">
        <f>Base!F1379</f>
        <v>36997</v>
      </c>
      <c r="H1356" s="21">
        <f>Base!G1379</f>
        <v>37062</v>
      </c>
      <c r="I1356" s="18"/>
      <c r="J1356" s="18"/>
      <c r="K1356" s="22" t="str">
        <f>Base!J1379</f>
        <v>(1/1)</v>
      </c>
      <c r="L1356" s="22" t="str">
        <f>Base!K1379</f>
        <v>N/A</v>
      </c>
      <c r="M1356" s="22">
        <f>Base!L1379</f>
        <v>9</v>
      </c>
      <c r="N1356" s="46" t="s">
        <v>1592</v>
      </c>
      <c r="O1356" s="46" t="s">
        <v>1593</v>
      </c>
      <c r="P1356" s="22">
        <f>Base!H1379</f>
        <v>80</v>
      </c>
      <c r="Q1356" s="22">
        <f>Base!I1379</f>
        <v>4</v>
      </c>
      <c r="R1356" s="62"/>
      <c r="S1356" s="62"/>
      <c r="T1356" s="23" t="str">
        <f>Base!M1379</f>
        <v>Expediente seleccionado bajo el grupo de auditorias para eliminacion</v>
      </c>
    </row>
    <row r="1357" spans="1:20" ht="30.75" thickBot="1" x14ac:dyDescent="0.3">
      <c r="A1357" s="45">
        <v>1342</v>
      </c>
      <c r="B1357" s="18" t="str">
        <f>Base!C1380</f>
        <v>500.48</v>
      </c>
      <c r="C1357" s="19" t="str">
        <f>Base!A1380</f>
        <v xml:space="preserve">Gerencia Seccional </v>
      </c>
      <c r="D1357" s="18">
        <f>Base!B1380</f>
        <v>9502</v>
      </c>
      <c r="E1357" s="20" t="str">
        <f>Base!D1380</f>
        <v>QUEJAS Y RECLAMOS</v>
      </c>
      <c r="F1357" s="20" t="str">
        <f>Base!E1380</f>
        <v>Quejas reclamos - queja 0121-01</v>
      </c>
      <c r="G1357" s="21">
        <f>Base!F1380</f>
        <v>32880</v>
      </c>
      <c r="H1357" s="21">
        <f>Base!G1380</f>
        <v>36997</v>
      </c>
      <c r="I1357" s="18"/>
      <c r="J1357" s="18"/>
      <c r="K1357" s="22" t="str">
        <f>Base!J1380</f>
        <v>(1/1)</v>
      </c>
      <c r="L1357" s="22" t="str">
        <f>Base!K1380</f>
        <v>N/A</v>
      </c>
      <c r="M1357" s="22">
        <f>Base!L1380</f>
        <v>22</v>
      </c>
      <c r="N1357" s="46" t="s">
        <v>1592</v>
      </c>
      <c r="O1357" s="46" t="s">
        <v>1593</v>
      </c>
      <c r="P1357" s="22">
        <f>Base!H1380</f>
        <v>80</v>
      </c>
      <c r="Q1357" s="22">
        <f>Base!I1380</f>
        <v>5</v>
      </c>
      <c r="R1357" s="62"/>
      <c r="S1357" s="62"/>
      <c r="T1357" s="23" t="str">
        <f>Base!M1380</f>
        <v>Expediente seleccionado bajo el grupo de auditorias para eliminacion</v>
      </c>
    </row>
    <row r="1358" spans="1:20" ht="30.75" thickBot="1" x14ac:dyDescent="0.3">
      <c r="A1358" s="45">
        <v>1343</v>
      </c>
      <c r="B1358" s="18">
        <f>Base!C1381</f>
        <v>50048</v>
      </c>
      <c r="C1358" s="19" t="str">
        <f>Base!A1381</f>
        <v xml:space="preserve">Gerencia Seccional </v>
      </c>
      <c r="D1358" s="18">
        <f>Base!B1381</f>
        <v>141</v>
      </c>
      <c r="E1358" s="20" t="str">
        <f>Base!D1381</f>
        <v>QUEJAS Y RECLAMOS</v>
      </c>
      <c r="F1358" s="20" t="str">
        <f>Base!E1381</f>
        <v>Quejas De Prieto diaz Rodolfo</v>
      </c>
      <c r="G1358" s="21">
        <f>Base!F1381</f>
        <v>37148</v>
      </c>
      <c r="H1358" s="21">
        <f>Base!G1381</f>
        <v>37093</v>
      </c>
      <c r="I1358" s="18"/>
      <c r="J1358" s="18"/>
      <c r="K1358" s="22" t="str">
        <f>Base!J1381</f>
        <v>(1/1)</v>
      </c>
      <c r="L1358" s="22" t="str">
        <f>Base!K1381</f>
        <v>N/A</v>
      </c>
      <c r="M1358" s="22">
        <f>Base!L1381</f>
        <v>29</v>
      </c>
      <c r="N1358" s="46" t="s">
        <v>1592</v>
      </c>
      <c r="O1358" s="46" t="s">
        <v>1593</v>
      </c>
      <c r="P1358" s="22">
        <f>Base!H1381</f>
        <v>80</v>
      </c>
      <c r="Q1358" s="22">
        <f>Base!I1381</f>
        <v>6</v>
      </c>
      <c r="R1358" s="62"/>
      <c r="S1358" s="62"/>
      <c r="T1358" s="23" t="str">
        <f>Base!M1381</f>
        <v>Expediente seleccionado bajo el grupo de auditorias para eliminacion</v>
      </c>
    </row>
    <row r="1359" spans="1:20" ht="30.75" thickBot="1" x14ac:dyDescent="0.3">
      <c r="A1359" s="45">
        <v>1344</v>
      </c>
      <c r="B1359" s="18" t="str">
        <f>Base!C1382</f>
        <v>500.48</v>
      </c>
      <c r="C1359" s="19" t="str">
        <f>Base!A1382</f>
        <v xml:space="preserve">Gerencia Seccional </v>
      </c>
      <c r="D1359" s="18">
        <f>Base!B1382</f>
        <v>6898</v>
      </c>
      <c r="E1359" s="20" t="str">
        <f>Base!D1382</f>
        <v>QUEJAS Y RECLAMOS</v>
      </c>
      <c r="F1359" s="20" t="str">
        <f>Base!E1382</f>
        <v>Queja Luis Miguel Lopez Sauribt 2001 guajira</v>
      </c>
      <c r="G1359" s="21">
        <f>Base!F1382</f>
        <v>37182</v>
      </c>
      <c r="H1359" s="21">
        <f>Base!G1382</f>
        <v>36964</v>
      </c>
      <c r="I1359" s="18"/>
      <c r="J1359" s="18"/>
      <c r="K1359" s="22" t="str">
        <f>Base!J1382</f>
        <v>(1/1)</v>
      </c>
      <c r="L1359" s="22" t="str">
        <f>Base!K1382</f>
        <v>N/A</v>
      </c>
      <c r="M1359" s="22">
        <f>Base!L1382</f>
        <v>14</v>
      </c>
      <c r="N1359" s="46" t="s">
        <v>1592</v>
      </c>
      <c r="O1359" s="46" t="s">
        <v>1593</v>
      </c>
      <c r="P1359" s="22">
        <f>Base!H1382</f>
        <v>80</v>
      </c>
      <c r="Q1359" s="22">
        <f>Base!I1382</f>
        <v>7</v>
      </c>
      <c r="R1359" s="62"/>
      <c r="S1359" s="62"/>
      <c r="T1359" s="23" t="str">
        <f>Base!M1382</f>
        <v>Expediente seleccionado bajo el grupo de auditorias para eliminacion</v>
      </c>
    </row>
    <row r="1360" spans="1:20" ht="30.75" thickBot="1" x14ac:dyDescent="0.3">
      <c r="A1360" s="45">
        <v>1345</v>
      </c>
      <c r="B1360" s="18" t="str">
        <f>Base!C1383</f>
        <v>500.48</v>
      </c>
      <c r="C1360" s="19" t="str">
        <f>Base!A1383</f>
        <v xml:space="preserve">Gerencia Seccional </v>
      </c>
      <c r="D1360" s="18">
        <f>Base!B1383</f>
        <v>4307</v>
      </c>
      <c r="E1360" s="20" t="str">
        <f>Base!D1383</f>
        <v>QUEJAS Y RECLAMOS</v>
      </c>
      <c r="F1360" s="20" t="str">
        <f>Base!E1383</f>
        <v>Kadir Pilonieta Diaz</v>
      </c>
      <c r="G1360" s="21">
        <f>Base!F1383</f>
        <v>36654</v>
      </c>
      <c r="H1360" s="21">
        <f>Base!G1383</f>
        <v>37029</v>
      </c>
      <c r="I1360" s="18"/>
      <c r="J1360" s="18"/>
      <c r="K1360" s="22" t="str">
        <f>Base!J1383</f>
        <v>(1/1)</v>
      </c>
      <c r="L1360" s="22" t="str">
        <f>Base!K1383</f>
        <v>N/A</v>
      </c>
      <c r="M1360" s="22">
        <f>Base!L1383</f>
        <v>40</v>
      </c>
      <c r="N1360" s="46" t="s">
        <v>1592</v>
      </c>
      <c r="O1360" s="46" t="s">
        <v>1593</v>
      </c>
      <c r="P1360" s="22">
        <f>Base!H1383</f>
        <v>80</v>
      </c>
      <c r="Q1360" s="22">
        <f>Base!I1383</f>
        <v>8</v>
      </c>
      <c r="R1360" s="62"/>
      <c r="S1360" s="62"/>
      <c r="T1360" s="23" t="str">
        <f>Base!M1383</f>
        <v>Expediente seleccionado bajo el grupo de auditorias para eliminacion</v>
      </c>
    </row>
    <row r="1361" spans="1:20" ht="30.75" thickBot="1" x14ac:dyDescent="0.3">
      <c r="A1361" s="45">
        <v>1346</v>
      </c>
      <c r="B1361" s="18" t="str">
        <f>Base!C1384</f>
        <v>500.48</v>
      </c>
      <c r="C1361" s="19" t="str">
        <f>Base!A1384</f>
        <v xml:space="preserve">Gerencia Seccional </v>
      </c>
      <c r="D1361" s="18">
        <f>Base!B1384</f>
        <v>4313</v>
      </c>
      <c r="E1361" s="20" t="str">
        <f>Base!D1384</f>
        <v>QUEJAS Y RECLAMOS</v>
      </c>
      <c r="F1361" s="20" t="str">
        <f>Base!E1384</f>
        <v>Luz Adriana Gutierrez</v>
      </c>
      <c r="G1361" s="21">
        <f>Base!F1384</f>
        <v>37013</v>
      </c>
      <c r="H1361" s="21">
        <f>Base!G1384</f>
        <v>37015</v>
      </c>
      <c r="I1361" s="18"/>
      <c r="J1361" s="18"/>
      <c r="K1361" s="22" t="str">
        <f>Base!J1384</f>
        <v>(1/1)</v>
      </c>
      <c r="L1361" s="22" t="str">
        <f>Base!K1384</f>
        <v>N/A</v>
      </c>
      <c r="M1361" s="22">
        <f>Base!L1384</f>
        <v>33</v>
      </c>
      <c r="N1361" s="46" t="s">
        <v>1592</v>
      </c>
      <c r="O1361" s="46" t="s">
        <v>1593</v>
      </c>
      <c r="P1361" s="22">
        <f>Base!H1384</f>
        <v>80</v>
      </c>
      <c r="Q1361" s="22">
        <f>Base!I1384</f>
        <v>9</v>
      </c>
      <c r="R1361" s="62"/>
      <c r="S1361" s="62"/>
      <c r="T1361" s="23" t="str">
        <f>Base!M1384</f>
        <v>Expediente seleccionado bajo el grupo de auditorias para eliminacion</v>
      </c>
    </row>
    <row r="1362" spans="1:20" ht="30.75" thickBot="1" x14ac:dyDescent="0.3">
      <c r="A1362" s="45">
        <v>1347</v>
      </c>
      <c r="B1362" s="18" t="str">
        <f>Base!C1385</f>
        <v>500.48</v>
      </c>
      <c r="C1362" s="19" t="str">
        <f>Base!A1385</f>
        <v xml:space="preserve">Gerencia Seccional </v>
      </c>
      <c r="D1362" s="18">
        <f>Base!B1385</f>
        <v>4312</v>
      </c>
      <c r="E1362" s="20" t="str">
        <f>Base!D1385</f>
        <v>QUEJAS Y RECLAMOS</v>
      </c>
      <c r="F1362" s="20" t="str">
        <f>Base!E1385</f>
        <v>Rodrigo Lopez Losada</v>
      </c>
      <c r="G1362" s="21">
        <f>Base!F1385</f>
        <v>37018</v>
      </c>
      <c r="H1362" s="21">
        <f>Base!G1385</f>
        <v>37018</v>
      </c>
      <c r="I1362" s="18"/>
      <c r="J1362" s="18"/>
      <c r="K1362" s="22" t="str">
        <f>Base!J1385</f>
        <v>(1/1)</v>
      </c>
      <c r="L1362" s="22" t="str">
        <f>Base!K1385</f>
        <v>N/A</v>
      </c>
      <c r="M1362" s="22">
        <f>Base!L1385</f>
        <v>37</v>
      </c>
      <c r="N1362" s="46" t="s">
        <v>1592</v>
      </c>
      <c r="O1362" s="46" t="s">
        <v>1593</v>
      </c>
      <c r="P1362" s="22">
        <f>Base!H1385</f>
        <v>80</v>
      </c>
      <c r="Q1362" s="22">
        <f>Base!I1385</f>
        <v>10</v>
      </c>
      <c r="R1362" s="62"/>
      <c r="S1362" s="62"/>
      <c r="T1362" s="23" t="str">
        <f>Base!M1385</f>
        <v>Expediente seleccionado bajo el grupo de auditorias para eliminacion</v>
      </c>
    </row>
    <row r="1363" spans="1:20" ht="30.75" thickBot="1" x14ac:dyDescent="0.3">
      <c r="A1363" s="45">
        <v>1348</v>
      </c>
      <c r="B1363" s="18" t="str">
        <f>Base!C1386</f>
        <v>500.48</v>
      </c>
      <c r="C1363" s="19" t="str">
        <f>Base!A1386</f>
        <v xml:space="preserve">Gerencia Seccional </v>
      </c>
      <c r="D1363" s="18">
        <f>Base!B1386</f>
        <v>6997</v>
      </c>
      <c r="E1363" s="20" t="str">
        <f>Base!D1386</f>
        <v>QUEJAS Y RECLAMOS</v>
      </c>
      <c r="F1363" s="20" t="str">
        <f>Base!E1386</f>
        <v>Anonimo Contraloria Municipal De Valle Dupar</v>
      </c>
      <c r="G1363" s="21">
        <f>Base!F1386</f>
        <v>36852</v>
      </c>
      <c r="H1363" s="21">
        <f>Base!G1386</f>
        <v>37062</v>
      </c>
      <c r="I1363" s="18"/>
      <c r="J1363" s="18"/>
      <c r="K1363" s="22" t="str">
        <f>Base!J1386</f>
        <v>(1/1)</v>
      </c>
      <c r="L1363" s="22" t="str">
        <f>Base!K1386</f>
        <v>N/A</v>
      </c>
      <c r="M1363" s="22">
        <f>Base!L1386</f>
        <v>35</v>
      </c>
      <c r="N1363" s="46" t="s">
        <v>1592</v>
      </c>
      <c r="O1363" s="46" t="s">
        <v>1593</v>
      </c>
      <c r="P1363" s="22">
        <f>Base!H1386</f>
        <v>80</v>
      </c>
      <c r="Q1363" s="22">
        <f>Base!I1386</f>
        <v>11</v>
      </c>
      <c r="R1363" s="62"/>
      <c r="S1363" s="62"/>
      <c r="T1363" s="23" t="str">
        <f>Base!M1386</f>
        <v>Expediente seleccionado bajo el grupo de auditorias para eliminacion</v>
      </c>
    </row>
    <row r="1364" spans="1:20" ht="30.75" thickBot="1" x14ac:dyDescent="0.3">
      <c r="A1364" s="45">
        <v>1349</v>
      </c>
      <c r="B1364" s="18" t="str">
        <f>Base!C1387</f>
        <v>500.48</v>
      </c>
      <c r="C1364" s="19" t="str">
        <f>Base!A1387</f>
        <v xml:space="preserve">Gerencia Seccional </v>
      </c>
      <c r="D1364" s="18">
        <f>Base!B1387</f>
        <v>6186</v>
      </c>
      <c r="E1364" s="20" t="str">
        <f>Base!D1387</f>
        <v>QUEJAS Y RECLAMOS</v>
      </c>
      <c r="F1364" s="20" t="str">
        <f>Base!E1387</f>
        <v>Jose Francisco Zuares Lopez</v>
      </c>
      <c r="G1364" s="21">
        <f>Base!F1387</f>
        <v>36713</v>
      </c>
      <c r="H1364" s="21">
        <f>Base!G1387</f>
        <v>36719</v>
      </c>
      <c r="I1364" s="18"/>
      <c r="J1364" s="18"/>
      <c r="K1364" s="22" t="str">
        <f>Base!J1387</f>
        <v>(1/1)</v>
      </c>
      <c r="L1364" s="22" t="str">
        <f>Base!K1387</f>
        <v>N/A</v>
      </c>
      <c r="M1364" s="22">
        <f>Base!L1387</f>
        <v>11</v>
      </c>
      <c r="N1364" s="46" t="s">
        <v>1592</v>
      </c>
      <c r="O1364" s="46" t="s">
        <v>1593</v>
      </c>
      <c r="P1364" s="22">
        <f>Base!H1387</f>
        <v>80</v>
      </c>
      <c r="Q1364" s="22">
        <f>Base!I1387</f>
        <v>12</v>
      </c>
      <c r="R1364" s="62"/>
      <c r="S1364" s="62"/>
      <c r="T1364" s="23" t="str">
        <f>Base!M1387</f>
        <v>Expediente seleccionado bajo el grupo de auditorias para eliminacion</v>
      </c>
    </row>
    <row r="1365" spans="1:20" ht="30.75" thickBot="1" x14ac:dyDescent="0.3">
      <c r="A1365" s="45">
        <v>1350</v>
      </c>
      <c r="B1365" s="18" t="str">
        <f>Base!C1388</f>
        <v>500.48</v>
      </c>
      <c r="C1365" s="19" t="str">
        <f>Base!A1388</f>
        <v xml:space="preserve">Gerencia Seccional </v>
      </c>
      <c r="D1365" s="18">
        <f>Base!B1388</f>
        <v>7379</v>
      </c>
      <c r="E1365" s="20" t="str">
        <f>Base!D1388</f>
        <v>QUEJAS Y RECLAMOS</v>
      </c>
      <c r="F1365" s="20" t="str">
        <f>Base!E1388</f>
        <v>Exp 216-0012-01 - Hernandez Moreno Alvaro</v>
      </c>
      <c r="G1365" s="21">
        <f>Base!F1388</f>
        <v>37007</v>
      </c>
      <c r="H1365" s="21">
        <f>Base!G1388</f>
        <v>37180</v>
      </c>
      <c r="I1365" s="18"/>
      <c r="J1365" s="18"/>
      <c r="K1365" s="22" t="str">
        <f>Base!J1388</f>
        <v>(1/1)</v>
      </c>
      <c r="L1365" s="22" t="str">
        <f>Base!K1388</f>
        <v>N/A</v>
      </c>
      <c r="M1365" s="22">
        <f>Base!L1388</f>
        <v>143</v>
      </c>
      <c r="N1365" s="46" t="s">
        <v>1592</v>
      </c>
      <c r="O1365" s="46" t="s">
        <v>1593</v>
      </c>
      <c r="P1365" s="22">
        <f>Base!H1388</f>
        <v>80</v>
      </c>
      <c r="Q1365" s="22">
        <f>Base!I1388</f>
        <v>13</v>
      </c>
      <c r="R1365" s="62"/>
      <c r="S1365" s="62"/>
      <c r="T1365" s="23" t="str">
        <f>Base!M1388</f>
        <v>Expediente seleccionado bajo el grupo de auditorias para eliminacion</v>
      </c>
    </row>
    <row r="1366" spans="1:20" ht="30.75" thickBot="1" x14ac:dyDescent="0.3">
      <c r="A1366" s="45">
        <v>1351</v>
      </c>
      <c r="B1366" s="18" t="str">
        <f>Base!C1389</f>
        <v>500.48</v>
      </c>
      <c r="C1366" s="19" t="str">
        <f>Base!A1389</f>
        <v xml:space="preserve">Gerencia Seccional </v>
      </c>
      <c r="D1366" s="18">
        <f>Base!B1389</f>
        <v>8482</v>
      </c>
      <c r="E1366" s="20" t="str">
        <f>Base!D1389</f>
        <v>QUEJAS Y RECLAMOS</v>
      </c>
      <c r="F1366" s="20" t="str">
        <f>Base!E1389</f>
        <v>Anonima Contra Alcaldes Municipales Gobernador y Secretaria de Salud Cundinamarca</v>
      </c>
      <c r="G1366" s="21">
        <f>Base!F1389</f>
        <v>36920</v>
      </c>
      <c r="H1366" s="21">
        <f>Base!G1389</f>
        <v>36957</v>
      </c>
      <c r="I1366" s="18"/>
      <c r="J1366" s="18"/>
      <c r="K1366" s="22" t="str">
        <f>Base!J1389</f>
        <v>(1/1)</v>
      </c>
      <c r="L1366" s="22" t="str">
        <f>Base!K1389</f>
        <v>N/A</v>
      </c>
      <c r="M1366" s="22">
        <f>Base!L1389</f>
        <v>4</v>
      </c>
      <c r="N1366" s="46" t="s">
        <v>1592</v>
      </c>
      <c r="O1366" s="46" t="s">
        <v>1593</v>
      </c>
      <c r="P1366" s="22">
        <f>Base!H1389</f>
        <v>80</v>
      </c>
      <c r="Q1366" s="22">
        <f>Base!I1389</f>
        <v>14</v>
      </c>
      <c r="R1366" s="62"/>
      <c r="S1366" s="62"/>
      <c r="T1366" s="23" t="str">
        <f>Base!M1389</f>
        <v>Expediente seleccionado bajo el grupo de auditorias para eliminacion</v>
      </c>
    </row>
    <row r="1367" spans="1:20" ht="30.75" thickBot="1" x14ac:dyDescent="0.3">
      <c r="A1367" s="45">
        <v>1352</v>
      </c>
      <c r="B1367" s="18" t="str">
        <f>Base!C1390</f>
        <v>500.48</v>
      </c>
      <c r="C1367" s="19" t="str">
        <f>Base!A1390</f>
        <v xml:space="preserve">Gerencia Seccional </v>
      </c>
      <c r="D1367" s="18">
        <f>Base!B1390</f>
        <v>13804</v>
      </c>
      <c r="E1367" s="20" t="str">
        <f>Base!D1390</f>
        <v>QUEJAS Y RECLAMOS</v>
      </c>
      <c r="F1367" s="20" t="str">
        <f>Base!E1390</f>
        <v>Queja 100-1-17225/256/449</v>
      </c>
      <c r="G1367" s="21">
        <f>Base!F1390</f>
        <v>37140</v>
      </c>
      <c r="H1367" s="21">
        <f>Base!G1390</f>
        <v>37130</v>
      </c>
      <c r="I1367" s="18"/>
      <c r="J1367" s="18"/>
      <c r="K1367" s="22" t="str">
        <f>Base!J1390</f>
        <v>(1/1)</v>
      </c>
      <c r="L1367" s="22" t="str">
        <f>Base!K1390</f>
        <v>N/A</v>
      </c>
      <c r="M1367" s="22">
        <f>Base!L1390</f>
        <v>123</v>
      </c>
      <c r="N1367" s="46" t="s">
        <v>1592</v>
      </c>
      <c r="O1367" s="46" t="s">
        <v>1593</v>
      </c>
      <c r="P1367" s="22">
        <f>Base!H1390</f>
        <v>80</v>
      </c>
      <c r="Q1367" s="22">
        <f>Base!I1390</f>
        <v>15</v>
      </c>
      <c r="R1367" s="62"/>
      <c r="S1367" s="62"/>
      <c r="T1367" s="23" t="str">
        <f>Base!M1390</f>
        <v>Expediente seleccionado bajo el grupo de auditorias para eliminacion</v>
      </c>
    </row>
    <row r="1368" spans="1:20" ht="30.75" thickBot="1" x14ac:dyDescent="0.3">
      <c r="A1368" s="45">
        <v>1353</v>
      </c>
      <c r="B1368" s="18" t="str">
        <f>Base!C1391</f>
        <v>500.48</v>
      </c>
      <c r="C1368" s="19" t="str">
        <f>Base!A1391</f>
        <v xml:space="preserve">Gerencia Seccional </v>
      </c>
      <c r="D1368" s="18">
        <f>Base!B1391</f>
        <v>6188</v>
      </c>
      <c r="E1368" s="20" t="str">
        <f>Base!D1391</f>
        <v>QUEJAS Y RECLAMOS</v>
      </c>
      <c r="F1368" s="20" t="str">
        <f>Base!E1391</f>
        <v>Anonimo. Contra exalcalde municipio de Tello</v>
      </c>
      <c r="G1368" s="21">
        <f>Base!F1391</f>
        <v>36866</v>
      </c>
      <c r="H1368" s="21">
        <f>Base!G1391</f>
        <v>36957</v>
      </c>
      <c r="I1368" s="18"/>
      <c r="J1368" s="18"/>
      <c r="K1368" s="22" t="str">
        <f>Base!J1391</f>
        <v>(1/1)</v>
      </c>
      <c r="L1368" s="22" t="str">
        <f>Base!K1391</f>
        <v>N/A</v>
      </c>
      <c r="M1368" s="22">
        <f>Base!L1391</f>
        <v>12</v>
      </c>
      <c r="N1368" s="46" t="s">
        <v>1592</v>
      </c>
      <c r="O1368" s="46" t="s">
        <v>1593</v>
      </c>
      <c r="P1368" s="22">
        <f>Base!H1391</f>
        <v>80</v>
      </c>
      <c r="Q1368" s="22">
        <f>Base!I1391</f>
        <v>16</v>
      </c>
      <c r="R1368" s="62"/>
      <c r="S1368" s="62"/>
      <c r="T1368" s="23" t="str">
        <f>Base!M1391</f>
        <v>Expediente seleccionado bajo el grupo de auditorias para eliminacion</v>
      </c>
    </row>
    <row r="1369" spans="1:20" ht="30.75" thickBot="1" x14ac:dyDescent="0.3">
      <c r="A1369" s="45">
        <v>1354</v>
      </c>
      <c r="B1369" s="18" t="str">
        <f>Base!C1392</f>
        <v>500.48</v>
      </c>
      <c r="C1369" s="19" t="str">
        <f>Base!A1392</f>
        <v xml:space="preserve">Gerencia Seccional </v>
      </c>
      <c r="D1369" s="18">
        <f>Base!B1392</f>
        <v>14179</v>
      </c>
      <c r="E1369" s="20" t="str">
        <f>Base!D1392</f>
        <v>QUEJAS Y RECLAMOS</v>
      </c>
      <c r="F1369" s="20" t="str">
        <f>Base!E1392</f>
        <v>Queja 02</v>
      </c>
      <c r="G1369" s="21">
        <f>Base!F1392</f>
        <v>36686</v>
      </c>
      <c r="H1369" s="21">
        <f>Base!G1392</f>
        <v>37035</v>
      </c>
      <c r="I1369" s="18"/>
      <c r="J1369" s="18"/>
      <c r="K1369" s="22" t="str">
        <f>Base!J1392</f>
        <v>(1/1)</v>
      </c>
      <c r="L1369" s="22" t="str">
        <f>Base!K1392</f>
        <v>N/A</v>
      </c>
      <c r="M1369" s="22">
        <f>Base!L1392</f>
        <v>82</v>
      </c>
      <c r="N1369" s="46" t="s">
        <v>1592</v>
      </c>
      <c r="O1369" s="46" t="s">
        <v>1593</v>
      </c>
      <c r="P1369" s="22">
        <f>Base!H1392</f>
        <v>80</v>
      </c>
      <c r="Q1369" s="22">
        <f>Base!I1392</f>
        <v>17</v>
      </c>
      <c r="R1369" s="62"/>
      <c r="S1369" s="62"/>
      <c r="T1369" s="23" t="str">
        <f>Base!M1392</f>
        <v>Expediente seleccionado bajo el grupo de auditorias para eliminacion</v>
      </c>
    </row>
    <row r="1370" spans="1:20" ht="30.75" thickBot="1" x14ac:dyDescent="0.3">
      <c r="A1370" s="45">
        <v>1355</v>
      </c>
      <c r="B1370" s="18" t="str">
        <f>Base!C1393</f>
        <v>500.48</v>
      </c>
      <c r="C1370" s="19" t="str">
        <f>Base!A1393</f>
        <v xml:space="preserve">Gerencia Seccional </v>
      </c>
      <c r="D1370" s="18">
        <f>Base!B1393</f>
        <v>14178</v>
      </c>
      <c r="E1370" s="20" t="str">
        <f>Base!D1393</f>
        <v>QUEJAS Y RECLAMOS</v>
      </c>
      <c r="F1370" s="20" t="str">
        <f>Base!E1393</f>
        <v>Queja 05</v>
      </c>
      <c r="G1370" s="21">
        <f>Base!F1393</f>
        <v>36837</v>
      </c>
      <c r="H1370" s="21">
        <f>Base!G1393</f>
        <v>36850</v>
      </c>
      <c r="I1370" s="18"/>
      <c r="J1370" s="18"/>
      <c r="K1370" s="22" t="str">
        <f>Base!J1393</f>
        <v>(1/1)</v>
      </c>
      <c r="L1370" s="22" t="str">
        <f>Base!K1393</f>
        <v>N/A</v>
      </c>
      <c r="M1370" s="22">
        <f>Base!L1393</f>
        <v>11</v>
      </c>
      <c r="N1370" s="46" t="s">
        <v>1592</v>
      </c>
      <c r="O1370" s="46" t="s">
        <v>1593</v>
      </c>
      <c r="P1370" s="22">
        <f>Base!H1393</f>
        <v>80</v>
      </c>
      <c r="Q1370" s="22">
        <f>Base!I1393</f>
        <v>18</v>
      </c>
      <c r="R1370" s="62"/>
      <c r="S1370" s="62"/>
      <c r="T1370" s="23" t="str">
        <f>Base!M1393</f>
        <v>Expediente seleccionado bajo el grupo de auditorias para eliminacion</v>
      </c>
    </row>
    <row r="1371" spans="1:20" ht="30.75" thickBot="1" x14ac:dyDescent="0.3">
      <c r="A1371" s="45">
        <v>1356</v>
      </c>
      <c r="B1371" s="18" t="str">
        <f>Base!C1394</f>
        <v>500.48</v>
      </c>
      <c r="C1371" s="19" t="str">
        <f>Base!A1394</f>
        <v xml:space="preserve">Gerencia Seccional </v>
      </c>
      <c r="D1371" s="18">
        <f>Base!B1394</f>
        <v>14177</v>
      </c>
      <c r="E1371" s="20" t="str">
        <f>Base!D1394</f>
        <v>QUEJAS Y RECLAMOS</v>
      </c>
      <c r="F1371" s="20" t="str">
        <f>Base!E1394</f>
        <v>Queja instaurada por Contralor General Departamental del  Atlantico</v>
      </c>
      <c r="G1371" s="21">
        <f>Base!F1394</f>
        <v>36963</v>
      </c>
      <c r="H1371" s="21">
        <f>Base!G1394</f>
        <v>36909</v>
      </c>
      <c r="I1371" s="18"/>
      <c r="J1371" s="18"/>
      <c r="K1371" s="22" t="str">
        <f>Base!J1394</f>
        <v>(1/1)</v>
      </c>
      <c r="L1371" s="22" t="str">
        <f>Base!K1394</f>
        <v>N/A</v>
      </c>
      <c r="M1371" s="22">
        <f>Base!L1394</f>
        <v>19</v>
      </c>
      <c r="N1371" s="46" t="s">
        <v>1592</v>
      </c>
      <c r="O1371" s="46" t="s">
        <v>1593</v>
      </c>
      <c r="P1371" s="22">
        <f>Base!H1394</f>
        <v>80</v>
      </c>
      <c r="Q1371" s="22">
        <f>Base!I1394</f>
        <v>19</v>
      </c>
      <c r="R1371" s="62"/>
      <c r="S1371" s="62"/>
      <c r="T1371" s="23" t="str">
        <f>Base!M1394</f>
        <v>Expediente seleccionado bajo el grupo de auditorias para eliminacion</v>
      </c>
    </row>
    <row r="1372" spans="1:20" ht="30.75" thickBot="1" x14ac:dyDescent="0.3">
      <c r="A1372" s="45">
        <v>1357</v>
      </c>
      <c r="B1372" s="18" t="str">
        <f>Base!C1395</f>
        <v>500.48</v>
      </c>
      <c r="C1372" s="19" t="str">
        <f>Base!A1395</f>
        <v xml:space="preserve">Gerencia Seccional </v>
      </c>
      <c r="D1372" s="18">
        <f>Base!B1395</f>
        <v>14180</v>
      </c>
      <c r="E1372" s="20" t="str">
        <f>Base!D1395</f>
        <v>QUEJAS Y RECLAMOS</v>
      </c>
      <c r="F1372" s="20" t="str">
        <f>Base!E1395</f>
        <v>Queja 003</v>
      </c>
      <c r="G1372" s="21">
        <f>Base!F1395</f>
        <v>36740</v>
      </c>
      <c r="H1372" s="21">
        <f>Base!G1395</f>
        <v>36987</v>
      </c>
      <c r="I1372" s="18"/>
      <c r="J1372" s="18"/>
      <c r="K1372" s="22" t="str">
        <f>Base!J1395</f>
        <v>(1/1)</v>
      </c>
      <c r="L1372" s="22" t="str">
        <f>Base!K1395</f>
        <v>N/A</v>
      </c>
      <c r="M1372" s="22">
        <f>Base!L1395</f>
        <v>56</v>
      </c>
      <c r="N1372" s="46" t="s">
        <v>1592</v>
      </c>
      <c r="O1372" s="46" t="s">
        <v>1593</v>
      </c>
      <c r="P1372" s="22">
        <f>Base!H1395</f>
        <v>80</v>
      </c>
      <c r="Q1372" s="22">
        <f>Base!I1395</f>
        <v>20</v>
      </c>
      <c r="R1372" s="62"/>
      <c r="S1372" s="62"/>
      <c r="T1372" s="23" t="str">
        <f>Base!M1395</f>
        <v>Expediente seleccionado bajo el grupo de auditorias para eliminacion</v>
      </c>
    </row>
    <row r="1373" spans="1:20" ht="45.75" thickBot="1" x14ac:dyDescent="0.3">
      <c r="A1373" s="45">
        <v>1358</v>
      </c>
      <c r="B1373" s="18" t="str">
        <f>Base!C1396</f>
        <v>500.48</v>
      </c>
      <c r="C1373" s="19" t="str">
        <f>Base!A1396</f>
        <v xml:space="preserve">Gerencia Seccional </v>
      </c>
      <c r="D1373" s="18">
        <f>Base!B1396</f>
        <v>15387</v>
      </c>
      <c r="E1373" s="20" t="str">
        <f>Base!D1396</f>
        <v>QUEJAS Y RECLAMOS</v>
      </c>
      <c r="F1373" s="20" t="str">
        <f>Base!E1396</f>
        <v>100-1-6334 PRESUNTA IRREGULARIDAD PRESUNTA IRREGULARIDAD MUNICIPIO FLANDES. PASTOR RONDON PAVA. CDT.</v>
      </c>
      <c r="G1373" s="21">
        <f>Base!F1396</f>
        <v>36658</v>
      </c>
      <c r="H1373" s="21">
        <f>Base!G1396</f>
        <v>37190</v>
      </c>
      <c r="I1373" s="18"/>
      <c r="J1373" s="18"/>
      <c r="K1373" s="22" t="str">
        <f>Base!J1396</f>
        <v>(1/1)</v>
      </c>
      <c r="L1373" s="22" t="str">
        <f>Base!K1396</f>
        <v>N/A</v>
      </c>
      <c r="M1373" s="22">
        <f>Base!L1396</f>
        <v>435</v>
      </c>
      <c r="N1373" s="46" t="s">
        <v>1592</v>
      </c>
      <c r="O1373" s="46" t="s">
        <v>1593</v>
      </c>
      <c r="P1373" s="22">
        <f>Base!H1396</f>
        <v>80</v>
      </c>
      <c r="Q1373" s="22">
        <f>Base!I1396</f>
        <v>21</v>
      </c>
      <c r="R1373" s="62"/>
      <c r="S1373" s="62"/>
      <c r="T1373" s="23" t="str">
        <f>Base!M1396</f>
        <v>Expediente seleccionado bajo el grupo de auditorias para eliminacion</v>
      </c>
    </row>
    <row r="1374" spans="1:20" ht="30.75" thickBot="1" x14ac:dyDescent="0.3">
      <c r="A1374" s="45">
        <v>1359</v>
      </c>
      <c r="B1374" s="18" t="str">
        <f>Base!C1397</f>
        <v>500.48</v>
      </c>
      <c r="C1374" s="19" t="str">
        <f>Base!A1397</f>
        <v xml:space="preserve">Gerencia Seccional </v>
      </c>
      <c r="D1374" s="18">
        <f>Base!B1397</f>
        <v>15491</v>
      </c>
      <c r="E1374" s="20" t="str">
        <f>Base!D1397</f>
        <v>QUEJAS Y RECLAMOS</v>
      </c>
      <c r="F1374" s="20" t="str">
        <f>Base!E1397</f>
        <v>Denuncia 07-15-01 Anónimo</v>
      </c>
      <c r="G1374" s="21">
        <f>Base!F1397</f>
        <v>37005</v>
      </c>
      <c r="H1374" s="21">
        <f>Base!G1397</f>
        <v>37228</v>
      </c>
      <c r="I1374" s="18"/>
      <c r="J1374" s="18"/>
      <c r="K1374" s="22" t="str">
        <f>Base!J1397</f>
        <v>(1/1)</v>
      </c>
      <c r="L1374" s="22" t="str">
        <f>Base!K1397</f>
        <v>N/A</v>
      </c>
      <c r="M1374" s="22">
        <f>Base!L1397</f>
        <v>67</v>
      </c>
      <c r="N1374" s="46" t="s">
        <v>1592</v>
      </c>
      <c r="O1374" s="46" t="s">
        <v>1593</v>
      </c>
      <c r="P1374" s="22">
        <f>Base!H1397</f>
        <v>80</v>
      </c>
      <c r="Q1374" s="22">
        <f>Base!I1397</f>
        <v>22</v>
      </c>
      <c r="R1374" s="62"/>
      <c r="S1374" s="62"/>
      <c r="T1374" s="23" t="str">
        <f>Base!M1397</f>
        <v>Expediente seleccionado bajo el grupo de auditorias para eliminacion</v>
      </c>
    </row>
    <row r="1375" spans="1:20" ht="30.75" thickBot="1" x14ac:dyDescent="0.3">
      <c r="A1375" s="45">
        <v>1360</v>
      </c>
      <c r="B1375" s="18" t="str">
        <f>Base!C1398</f>
        <v>500.48</v>
      </c>
      <c r="C1375" s="19" t="str">
        <f>Base!A1398</f>
        <v xml:space="preserve">Gerencia Seccional </v>
      </c>
      <c r="D1375" s="18">
        <f>Base!B1398</f>
        <v>15494</v>
      </c>
      <c r="E1375" s="20" t="str">
        <f>Base!D1398</f>
        <v>QUEJAS Y RECLAMOS</v>
      </c>
      <c r="F1375" s="20" t="str">
        <f>Base!E1398</f>
        <v>Queja 12-03-01 Pablo Piñeres Salamanca</v>
      </c>
      <c r="G1375" s="21">
        <f>Base!F1398</f>
        <v>36944</v>
      </c>
      <c r="H1375" s="21">
        <f>Base!G1398</f>
        <v>37047</v>
      </c>
      <c r="I1375" s="18"/>
      <c r="J1375" s="18"/>
      <c r="K1375" s="22" t="str">
        <f>Base!J1398</f>
        <v>(1/1)</v>
      </c>
      <c r="L1375" s="22" t="str">
        <f>Base!K1398</f>
        <v>N/A</v>
      </c>
      <c r="M1375" s="22">
        <f>Base!L1398</f>
        <v>99</v>
      </c>
      <c r="N1375" s="46" t="s">
        <v>1592</v>
      </c>
      <c r="O1375" s="46" t="s">
        <v>1593</v>
      </c>
      <c r="P1375" s="22">
        <f>Base!H1398</f>
        <v>80</v>
      </c>
      <c r="Q1375" s="22">
        <f>Base!I1398</f>
        <v>23</v>
      </c>
      <c r="R1375" s="62"/>
      <c r="S1375" s="62"/>
      <c r="T1375" s="23" t="str">
        <f>Base!M1398</f>
        <v>Expediente seleccionado bajo el grupo de auditorias para eliminacion</v>
      </c>
    </row>
    <row r="1376" spans="1:20" ht="30.75" thickBot="1" x14ac:dyDescent="0.3">
      <c r="A1376" s="45">
        <v>1361</v>
      </c>
      <c r="B1376" s="18" t="str">
        <f>Base!C1399</f>
        <v>500.48</v>
      </c>
      <c r="C1376" s="19" t="str">
        <f>Base!A1399</f>
        <v xml:space="preserve">Gerencia Seccional </v>
      </c>
      <c r="D1376" s="18">
        <f>Base!B1399</f>
        <v>5984</v>
      </c>
      <c r="E1376" s="20" t="str">
        <f>Base!D1399</f>
        <v>QUEJAS Y RECLAMOS</v>
      </c>
      <c r="F1376" s="20" t="str">
        <f>Base!E1399</f>
        <v>Gutierrez Luz Adriana</v>
      </c>
      <c r="G1376" s="21">
        <f>Base!F1399</f>
        <v>36973</v>
      </c>
      <c r="H1376" s="21">
        <f>Base!G1399</f>
        <v>37011</v>
      </c>
      <c r="I1376" s="18"/>
      <c r="J1376" s="18"/>
      <c r="K1376" s="22" t="str">
        <f>Base!J1399</f>
        <v>(1/1)</v>
      </c>
      <c r="L1376" s="22" t="str">
        <f>Base!K1399</f>
        <v>N/A</v>
      </c>
      <c r="M1376" s="22">
        <f>Base!L1399</f>
        <v>228</v>
      </c>
      <c r="N1376" s="46" t="s">
        <v>1592</v>
      </c>
      <c r="O1376" s="46" t="s">
        <v>1593</v>
      </c>
      <c r="P1376" s="22">
        <f>Base!H1399</f>
        <v>80</v>
      </c>
      <c r="Q1376" s="22">
        <f>Base!I1399</f>
        <v>24</v>
      </c>
      <c r="R1376" s="62"/>
      <c r="S1376" s="62"/>
      <c r="T1376" s="23" t="str">
        <f>Base!M1399</f>
        <v>Expediente seleccionado bajo el grupo de auditorias para eliminacion</v>
      </c>
    </row>
    <row r="1377" spans="1:20" ht="30.75" thickBot="1" x14ac:dyDescent="0.3">
      <c r="A1377" s="45">
        <v>1362</v>
      </c>
      <c r="B1377" s="18" t="str">
        <f>Base!C1400</f>
        <v>500.48</v>
      </c>
      <c r="C1377" s="19" t="str">
        <f>Base!A1400</f>
        <v xml:space="preserve">Gerencia Seccional </v>
      </c>
      <c r="D1377" s="18">
        <f>Base!B1400</f>
        <v>7371</v>
      </c>
      <c r="E1377" s="20" t="str">
        <f>Base!D1400</f>
        <v>QUEJAS Y RECLAMOS</v>
      </c>
      <c r="F1377" s="20" t="str">
        <f>Base!E1400</f>
        <v>Exp.216-0004-01 - LINEROS DIMAS Raquel</v>
      </c>
      <c r="G1377" s="21">
        <f>Base!F1400</f>
        <v>37000</v>
      </c>
      <c r="H1377" s="21">
        <f>Base!G1400</f>
        <v>37229</v>
      </c>
      <c r="I1377" s="18"/>
      <c r="J1377" s="18"/>
      <c r="K1377" s="22" t="str">
        <f>Base!J1400</f>
        <v>(1/1)</v>
      </c>
      <c r="L1377" s="22" t="str">
        <f>Base!K1400</f>
        <v>N/A</v>
      </c>
      <c r="M1377" s="22">
        <f>Base!L1400</f>
        <v>43</v>
      </c>
      <c r="N1377" s="46" t="s">
        <v>1592</v>
      </c>
      <c r="O1377" s="46" t="s">
        <v>1593</v>
      </c>
      <c r="P1377" s="22">
        <f>Base!H1400</f>
        <v>80</v>
      </c>
      <c r="Q1377" s="22">
        <f>Base!I1400</f>
        <v>25</v>
      </c>
      <c r="R1377" s="62"/>
      <c r="S1377" s="62"/>
      <c r="T1377" s="23" t="str">
        <f>Base!M1400</f>
        <v>Expediente seleccionado bajo el grupo de auditorias para eliminacion</v>
      </c>
    </row>
    <row r="1378" spans="1:20" ht="30.75" thickBot="1" x14ac:dyDescent="0.3">
      <c r="A1378" s="45">
        <v>1363</v>
      </c>
      <c r="B1378" s="18" t="str">
        <f>Base!C1401</f>
        <v>500.48</v>
      </c>
      <c r="C1378" s="19" t="str">
        <f>Base!A1401</f>
        <v xml:space="preserve">Gerencia Seccional </v>
      </c>
      <c r="D1378" s="18">
        <f>Base!B1401</f>
        <v>7372</v>
      </c>
      <c r="E1378" s="20" t="str">
        <f>Base!D1401</f>
        <v>QUEJAS Y RECLAMOS</v>
      </c>
      <c r="F1378" s="20" t="str">
        <f>Base!E1401</f>
        <v>Exp.216-0005-01 - ANONIMO</v>
      </c>
      <c r="G1378" s="21">
        <f>Base!F1401</f>
        <v>37202</v>
      </c>
      <c r="H1378" s="21">
        <f>Base!G1401</f>
        <v>37225</v>
      </c>
      <c r="I1378" s="18"/>
      <c r="J1378" s="18"/>
      <c r="K1378" s="22" t="str">
        <f>Base!J1401</f>
        <v>(1/1)</v>
      </c>
      <c r="L1378" s="22" t="str">
        <f>Base!K1401</f>
        <v>N/A</v>
      </c>
      <c r="M1378" s="22">
        <f>Base!L1401</f>
        <v>11</v>
      </c>
      <c r="N1378" s="46" t="s">
        <v>1592</v>
      </c>
      <c r="O1378" s="46" t="s">
        <v>1593</v>
      </c>
      <c r="P1378" s="22">
        <f>Base!H1401</f>
        <v>80</v>
      </c>
      <c r="Q1378" s="22">
        <f>Base!I1401</f>
        <v>26</v>
      </c>
      <c r="R1378" s="62"/>
      <c r="S1378" s="62"/>
      <c r="T1378" s="23" t="str">
        <f>Base!M1401</f>
        <v>Expediente seleccionado bajo el grupo de auditorias para eliminacion</v>
      </c>
    </row>
    <row r="1379" spans="1:20" ht="30.75" thickBot="1" x14ac:dyDescent="0.3">
      <c r="A1379" s="45">
        <v>1364</v>
      </c>
      <c r="B1379" s="18" t="str">
        <f>Base!C1402</f>
        <v>500.48</v>
      </c>
      <c r="C1379" s="19" t="str">
        <f>Base!A1402</f>
        <v xml:space="preserve">Gerencia Seccional </v>
      </c>
      <c r="D1379" s="18">
        <f>Base!B1402</f>
        <v>7373</v>
      </c>
      <c r="E1379" s="20" t="str">
        <f>Base!D1402</f>
        <v>QUEJAS Y RECLAMOS</v>
      </c>
      <c r="F1379" s="20" t="str">
        <f>Base!E1402</f>
        <v>Exp.216-0006-01 - RESTREPO Martin E.</v>
      </c>
      <c r="G1379" s="21">
        <f>Base!F1402</f>
        <v>37190</v>
      </c>
      <c r="H1379" s="21">
        <f>Base!G1402</f>
        <v>37244</v>
      </c>
      <c r="I1379" s="18"/>
      <c r="J1379" s="18"/>
      <c r="K1379" s="22" t="str">
        <f>Base!J1402</f>
        <v>(1/1)</v>
      </c>
      <c r="L1379" s="22" t="str">
        <f>Base!K1402</f>
        <v>N/A</v>
      </c>
      <c r="M1379" s="22">
        <f>Base!L1402</f>
        <v>202</v>
      </c>
      <c r="N1379" s="46" t="s">
        <v>1592</v>
      </c>
      <c r="O1379" s="46" t="s">
        <v>1593</v>
      </c>
      <c r="P1379" s="22">
        <f>Base!H1402</f>
        <v>80</v>
      </c>
      <c r="Q1379" s="22">
        <f>Base!I1402</f>
        <v>27</v>
      </c>
      <c r="R1379" s="62"/>
      <c r="S1379" s="62"/>
      <c r="T1379" s="23" t="str">
        <f>Base!M1402</f>
        <v>Expediente seleccionado bajo el grupo de auditorias para eliminacion</v>
      </c>
    </row>
    <row r="1380" spans="1:20" ht="30.75" thickBot="1" x14ac:dyDescent="0.3">
      <c r="A1380" s="45">
        <v>1365</v>
      </c>
      <c r="B1380" s="18" t="str">
        <f>Base!C1403</f>
        <v>500.48</v>
      </c>
      <c r="C1380" s="19" t="str">
        <f>Base!A1403</f>
        <v xml:space="preserve">Gerencia Seccional </v>
      </c>
      <c r="D1380" s="18">
        <f>Base!B1403</f>
        <v>5992</v>
      </c>
      <c r="E1380" s="20" t="str">
        <f>Base!D1403</f>
        <v>QUEJAS Y RECLAMOS</v>
      </c>
      <c r="F1380" s="20" t="str">
        <f>Base!E1403</f>
        <v>Gongora Jair</v>
      </c>
      <c r="G1380" s="21">
        <f>Base!F1403</f>
        <v>36942</v>
      </c>
      <c r="H1380" s="21">
        <f>Base!G1403</f>
        <v>37089</v>
      </c>
      <c r="I1380" s="18"/>
      <c r="J1380" s="18"/>
      <c r="K1380" s="22" t="str">
        <f>Base!J1403</f>
        <v>(1/1)</v>
      </c>
      <c r="L1380" s="22" t="str">
        <f>Base!K1403</f>
        <v>N/A</v>
      </c>
      <c r="M1380" s="22">
        <f>Base!L1403</f>
        <v>46</v>
      </c>
      <c r="N1380" s="46" t="s">
        <v>1592</v>
      </c>
      <c r="O1380" s="46" t="s">
        <v>1593</v>
      </c>
      <c r="P1380" s="22">
        <f>Base!H1403</f>
        <v>81</v>
      </c>
      <c r="Q1380" s="22">
        <f>Base!I1403</f>
        <v>1</v>
      </c>
      <c r="R1380" s="62"/>
      <c r="S1380" s="62"/>
      <c r="T1380" s="23" t="str">
        <f>Base!M1403</f>
        <v>Expediente seleccionado bajo el grupo de auditorias para eliminacion</v>
      </c>
    </row>
    <row r="1381" spans="1:20" ht="30.75" thickBot="1" x14ac:dyDescent="0.3">
      <c r="A1381" s="45">
        <v>1366</v>
      </c>
      <c r="B1381" s="18" t="str">
        <f>Base!C1404</f>
        <v>500.48</v>
      </c>
      <c r="C1381" s="19" t="str">
        <f>Base!A1404</f>
        <v xml:space="preserve">Gerencia Seccional </v>
      </c>
      <c r="D1381" s="18">
        <f>Base!B1404</f>
        <v>8405</v>
      </c>
      <c r="E1381" s="20" t="str">
        <f>Base!D1404</f>
        <v>QUEJAS Y RECLAMOS</v>
      </c>
      <c r="F1381" s="20" t="str">
        <f>Base!E1404</f>
        <v>Queja contra la Corporación Forestal del Huila</v>
      </c>
      <c r="G1381" s="21">
        <f>Base!F1404</f>
        <v>36577</v>
      </c>
      <c r="H1381" s="21">
        <f>Base!G1404</f>
        <v>36983</v>
      </c>
      <c r="I1381" s="18"/>
      <c r="J1381" s="18"/>
      <c r="K1381" s="22" t="str">
        <f>Base!J1404</f>
        <v>(1/1)</v>
      </c>
      <c r="L1381" s="22" t="str">
        <f>Base!K1404</f>
        <v>N/A</v>
      </c>
      <c r="M1381" s="22">
        <f>Base!L1404</f>
        <v>17</v>
      </c>
      <c r="N1381" s="46" t="s">
        <v>1592</v>
      </c>
      <c r="O1381" s="46" t="s">
        <v>1593</v>
      </c>
      <c r="P1381" s="22">
        <f>Base!H1404</f>
        <v>81</v>
      </c>
      <c r="Q1381" s="22">
        <f>Base!I1404</f>
        <v>2</v>
      </c>
      <c r="R1381" s="62"/>
      <c r="S1381" s="62"/>
      <c r="T1381" s="23" t="str">
        <f>Base!M1404</f>
        <v>Expediente seleccionado bajo el grupo de auditorias para eliminacion</v>
      </c>
    </row>
    <row r="1382" spans="1:20" ht="45.75" thickBot="1" x14ac:dyDescent="0.3">
      <c r="A1382" s="45">
        <v>1367</v>
      </c>
      <c r="B1382" s="18" t="str">
        <f>Base!C1405</f>
        <v>500.48</v>
      </c>
      <c r="C1382" s="19" t="str">
        <f>Base!A1405</f>
        <v xml:space="preserve">Gerencia Seccional </v>
      </c>
      <c r="D1382" s="18">
        <f>Base!B1405</f>
        <v>14551</v>
      </c>
      <c r="E1382" s="20" t="str">
        <f>Base!D1405</f>
        <v>QUEJAS Y RECLAMOS</v>
      </c>
      <c r="F1382" s="20" t="str">
        <f>Base!E1405</f>
        <v>Expediente No. 219-006-01 gerentes departamentales, Caldas, Risaralda, Quindio de la Contraloria General de Nacion</v>
      </c>
      <c r="G1382" s="21">
        <f>Base!F1405</f>
        <v>37117</v>
      </c>
      <c r="H1382" s="21">
        <f>Base!G1405</f>
        <v>37117</v>
      </c>
      <c r="I1382" s="18"/>
      <c r="J1382" s="18"/>
      <c r="K1382" s="22" t="str">
        <f>Base!J1405</f>
        <v>(1/1)</v>
      </c>
      <c r="L1382" s="22" t="str">
        <f>Base!K1405</f>
        <v>N/A</v>
      </c>
      <c r="M1382" s="22">
        <f>Base!L1405</f>
        <v>29</v>
      </c>
      <c r="N1382" s="46" t="s">
        <v>1592</v>
      </c>
      <c r="O1382" s="46" t="s">
        <v>1593</v>
      </c>
      <c r="P1382" s="22">
        <f>Base!H1405</f>
        <v>81</v>
      </c>
      <c r="Q1382" s="22">
        <f>Base!I1405</f>
        <v>3</v>
      </c>
      <c r="R1382" s="62"/>
      <c r="S1382" s="62"/>
      <c r="T1382" s="23" t="str">
        <f>Base!M1405</f>
        <v>Expediente seleccionado bajo el grupo de auditorias para eliminacion</v>
      </c>
    </row>
    <row r="1383" spans="1:20" ht="30.75" thickBot="1" x14ac:dyDescent="0.3">
      <c r="A1383" s="45">
        <v>1368</v>
      </c>
      <c r="B1383" s="18" t="str">
        <f>Base!C1406</f>
        <v>500.48</v>
      </c>
      <c r="C1383" s="19" t="str">
        <f>Base!A1406</f>
        <v xml:space="preserve">Gerencia Seccional </v>
      </c>
      <c r="D1383" s="18">
        <f>Base!B1406</f>
        <v>7004</v>
      </c>
      <c r="E1383" s="20" t="str">
        <f>Base!D1406</f>
        <v>QUEJAS Y RECLAMOS</v>
      </c>
      <c r="F1383" s="20" t="str">
        <f>Base!E1406</f>
        <v>Queja No. 217-07-2001 Pedro Ramires Preston</v>
      </c>
      <c r="G1383" s="21">
        <f>Base!F1406</f>
        <v>37169</v>
      </c>
      <c r="H1383" s="21">
        <f>Base!G1406</f>
        <v>37169</v>
      </c>
      <c r="I1383" s="18"/>
      <c r="J1383" s="18"/>
      <c r="K1383" s="22" t="str">
        <f>Base!J1406</f>
        <v>(1/1)</v>
      </c>
      <c r="L1383" s="22" t="str">
        <f>Base!K1406</f>
        <v>N/A</v>
      </c>
      <c r="M1383" s="22">
        <f>Base!L1406</f>
        <v>382</v>
      </c>
      <c r="N1383" s="46" t="s">
        <v>1592</v>
      </c>
      <c r="O1383" s="46" t="s">
        <v>1593</v>
      </c>
      <c r="P1383" s="22">
        <f>Base!H1406</f>
        <v>81</v>
      </c>
      <c r="Q1383" s="22">
        <f>Base!I1406</f>
        <v>4</v>
      </c>
      <c r="R1383" s="62"/>
      <c r="S1383" s="62"/>
      <c r="T1383" s="23" t="str">
        <f>Base!M1406</f>
        <v>Expediente seleccionado bajo el grupo de auditorias para eliminacion</v>
      </c>
    </row>
    <row r="1384" spans="1:20" ht="30.75" thickBot="1" x14ac:dyDescent="0.3">
      <c r="A1384" s="45">
        <v>1369</v>
      </c>
      <c r="B1384" s="18" t="str">
        <f>Base!C1407</f>
        <v>500.48</v>
      </c>
      <c r="C1384" s="19" t="str">
        <f>Base!A1407</f>
        <v xml:space="preserve">Gerencia Seccional </v>
      </c>
      <c r="D1384" s="18">
        <f>Base!B1407</f>
        <v>6840</v>
      </c>
      <c r="E1384" s="20" t="str">
        <f>Base!D1407</f>
        <v>QUEJAS Y RECLAMOS</v>
      </c>
      <c r="F1384" s="20" t="str">
        <f>Base!E1407</f>
        <v xml:space="preserve">Queja No. 034-2001 </v>
      </c>
      <c r="G1384" s="21">
        <f>Base!F1407</f>
        <v>37049</v>
      </c>
      <c r="H1384" s="21">
        <f>Base!G1407</f>
        <v>37165</v>
      </c>
      <c r="I1384" s="18"/>
      <c r="J1384" s="18"/>
      <c r="K1384" s="22" t="str">
        <f>Base!J1407</f>
        <v>(1/1)</v>
      </c>
      <c r="L1384" s="22" t="str">
        <f>Base!K1407</f>
        <v>N/A</v>
      </c>
      <c r="M1384" s="22">
        <f>Base!L1407</f>
        <v>20</v>
      </c>
      <c r="N1384" s="46" t="s">
        <v>1592</v>
      </c>
      <c r="O1384" s="46" t="s">
        <v>1593</v>
      </c>
      <c r="P1384" s="22">
        <f>Base!H1407</f>
        <v>81</v>
      </c>
      <c r="Q1384" s="22">
        <f>Base!I1407</f>
        <v>5</v>
      </c>
      <c r="R1384" s="62"/>
      <c r="S1384" s="62"/>
      <c r="T1384" s="23" t="str">
        <f>Base!M1407</f>
        <v>Expediente seleccionado bajo el grupo de auditorias para eliminacion</v>
      </c>
    </row>
    <row r="1385" spans="1:20" ht="30.75" thickBot="1" x14ac:dyDescent="0.3">
      <c r="A1385" s="45">
        <v>1370</v>
      </c>
      <c r="B1385" s="18" t="str">
        <f>Base!C1408</f>
        <v>500.48</v>
      </c>
      <c r="C1385" s="19" t="str">
        <f>Base!A1408</f>
        <v xml:space="preserve">Gerencia Seccional </v>
      </c>
      <c r="D1385" s="18">
        <f>Base!B1408</f>
        <v>6841</v>
      </c>
      <c r="E1385" s="20" t="str">
        <f>Base!D1408</f>
        <v>QUEJAS Y RECLAMOS</v>
      </c>
      <c r="F1385" s="20" t="str">
        <f>Base!E1408</f>
        <v xml:space="preserve">Queja No. 100-1-4814 Jose Villamil </v>
      </c>
      <c r="G1385" s="21">
        <f>Base!F1408</f>
        <v>37146</v>
      </c>
      <c r="H1385" s="21">
        <f>Base!G1408</f>
        <v>37152</v>
      </c>
      <c r="I1385" s="18"/>
      <c r="J1385" s="18"/>
      <c r="K1385" s="22" t="str">
        <f>Base!J1408</f>
        <v>(1/1)</v>
      </c>
      <c r="L1385" s="22" t="str">
        <f>Base!K1408</f>
        <v>N/A</v>
      </c>
      <c r="M1385" s="22">
        <f>Base!L1408</f>
        <v>36</v>
      </c>
      <c r="N1385" s="46" t="s">
        <v>1592</v>
      </c>
      <c r="O1385" s="46" t="s">
        <v>1593</v>
      </c>
      <c r="P1385" s="22">
        <f>Base!H1408</f>
        <v>81</v>
      </c>
      <c r="Q1385" s="22">
        <f>Base!I1408</f>
        <v>6</v>
      </c>
      <c r="R1385" s="62"/>
      <c r="S1385" s="62"/>
      <c r="T1385" s="23" t="str">
        <f>Base!M1408</f>
        <v>Expediente seleccionado bajo el grupo de auditorias para eliminacion</v>
      </c>
    </row>
    <row r="1386" spans="1:20" ht="30.75" thickBot="1" x14ac:dyDescent="0.3">
      <c r="A1386" s="45">
        <v>1371</v>
      </c>
      <c r="B1386" s="18" t="str">
        <f>Base!C1409</f>
        <v>500.48</v>
      </c>
      <c r="C1386" s="19" t="str">
        <f>Base!A1409</f>
        <v xml:space="preserve">Gerencia Seccional </v>
      </c>
      <c r="D1386" s="18">
        <f>Base!B1409</f>
        <v>6842</v>
      </c>
      <c r="E1386" s="20" t="str">
        <f>Base!D1409</f>
        <v>QUEJAS Y RECLAMOS</v>
      </c>
      <c r="F1386" s="20" t="str">
        <f>Base!E1409</f>
        <v>Queja No. 0105-464-03 Francisco Jose Zapata</v>
      </c>
      <c r="G1386" s="21">
        <f>Base!F1409</f>
        <v>36900</v>
      </c>
      <c r="H1386" s="21">
        <f>Base!G1409</f>
        <v>36997</v>
      </c>
      <c r="I1386" s="18"/>
      <c r="J1386" s="18"/>
      <c r="K1386" s="22" t="str">
        <f>Base!J1409</f>
        <v>(1/1)</v>
      </c>
      <c r="L1386" s="22" t="str">
        <f>Base!K1409</f>
        <v>N/A</v>
      </c>
      <c r="M1386" s="22">
        <f>Base!L1409</f>
        <v>23</v>
      </c>
      <c r="N1386" s="46" t="s">
        <v>1592</v>
      </c>
      <c r="O1386" s="46" t="s">
        <v>1593</v>
      </c>
      <c r="P1386" s="22">
        <f>Base!H1409</f>
        <v>81</v>
      </c>
      <c r="Q1386" s="22">
        <f>Base!I1409</f>
        <v>7</v>
      </c>
      <c r="R1386" s="62"/>
      <c r="S1386" s="62"/>
      <c r="T1386" s="23" t="str">
        <f>Base!M1409</f>
        <v>Expediente seleccionado bajo el grupo de auditorias para eliminacion</v>
      </c>
    </row>
    <row r="1387" spans="1:20" ht="30.75" thickBot="1" x14ac:dyDescent="0.3">
      <c r="A1387" s="45">
        <v>1372</v>
      </c>
      <c r="B1387" s="18" t="str">
        <f>Base!C1410</f>
        <v>500.48</v>
      </c>
      <c r="C1387" s="19" t="str">
        <f>Base!A1410</f>
        <v xml:space="preserve">Gerencia Seccional </v>
      </c>
      <c r="D1387" s="18">
        <f>Base!B1410</f>
        <v>6843</v>
      </c>
      <c r="E1387" s="20" t="str">
        <f>Base!D1410</f>
        <v>QUEJAS Y RECLAMOS</v>
      </c>
      <c r="F1387" s="20" t="str">
        <f>Base!E1410</f>
        <v xml:space="preserve">Queja anonima No 322-00 </v>
      </c>
      <c r="G1387" s="21">
        <f>Base!F1410</f>
        <v>36724</v>
      </c>
      <c r="H1387" s="21">
        <f>Base!G1410</f>
        <v>36728</v>
      </c>
      <c r="I1387" s="18"/>
      <c r="J1387" s="18"/>
      <c r="K1387" s="22" t="str">
        <f>Base!J1410</f>
        <v>(1/1)</v>
      </c>
      <c r="L1387" s="22" t="str">
        <f>Base!K1410</f>
        <v>N/A</v>
      </c>
      <c r="M1387" s="22">
        <f>Base!L1410</f>
        <v>7</v>
      </c>
      <c r="N1387" s="46" t="s">
        <v>1592</v>
      </c>
      <c r="O1387" s="46" t="s">
        <v>1593</v>
      </c>
      <c r="P1387" s="22">
        <f>Base!H1410</f>
        <v>81</v>
      </c>
      <c r="Q1387" s="22">
        <f>Base!I1410</f>
        <v>8</v>
      </c>
      <c r="R1387" s="62"/>
      <c r="S1387" s="62"/>
      <c r="T1387" s="23" t="str">
        <f>Base!M1410</f>
        <v>Expediente seleccionado bajo el grupo de auditorias para eliminacion</v>
      </c>
    </row>
    <row r="1388" spans="1:20" ht="30.75" thickBot="1" x14ac:dyDescent="0.3">
      <c r="A1388" s="45">
        <v>1373</v>
      </c>
      <c r="B1388" s="18" t="str">
        <f>Base!C1411</f>
        <v>500.48</v>
      </c>
      <c r="C1388" s="19" t="str">
        <f>Base!A1411</f>
        <v xml:space="preserve">Gerencia Seccional </v>
      </c>
      <c r="D1388" s="18">
        <f>Base!B1411</f>
        <v>6844</v>
      </c>
      <c r="E1388" s="20" t="str">
        <f>Base!D1411</f>
        <v>QUEJAS Y RECLAMOS</v>
      </c>
      <c r="F1388" s="20" t="str">
        <f>Base!E1411</f>
        <v xml:space="preserve">Queja contra Alonso Giraldo Vargas </v>
      </c>
      <c r="G1388" s="21">
        <f>Base!F1411</f>
        <v>36819</v>
      </c>
      <c r="H1388" s="21">
        <f>Base!G1411</f>
        <v>36887</v>
      </c>
      <c r="I1388" s="18"/>
      <c r="J1388" s="18"/>
      <c r="K1388" s="22" t="str">
        <f>Base!J1411</f>
        <v>(1/1)</v>
      </c>
      <c r="L1388" s="22" t="str">
        <f>Base!K1411</f>
        <v>N/A</v>
      </c>
      <c r="M1388" s="22">
        <f>Base!L1411</f>
        <v>37</v>
      </c>
      <c r="N1388" s="46" t="s">
        <v>1592</v>
      </c>
      <c r="O1388" s="46" t="s">
        <v>1593</v>
      </c>
      <c r="P1388" s="22">
        <f>Base!H1411</f>
        <v>81</v>
      </c>
      <c r="Q1388" s="22">
        <f>Base!I1411</f>
        <v>9</v>
      </c>
      <c r="R1388" s="62"/>
      <c r="S1388" s="62"/>
      <c r="T1388" s="23" t="str">
        <f>Base!M1411</f>
        <v>Expediente seleccionado bajo el grupo de auditorias para eliminacion</v>
      </c>
    </row>
    <row r="1389" spans="1:20" ht="30.75" thickBot="1" x14ac:dyDescent="0.3">
      <c r="A1389" s="45">
        <v>1374</v>
      </c>
      <c r="B1389" s="18" t="str">
        <f>Base!C1412</f>
        <v>500.48</v>
      </c>
      <c r="C1389" s="19" t="str">
        <f>Base!A1412</f>
        <v xml:space="preserve">Gerencia Seccional </v>
      </c>
      <c r="D1389" s="18">
        <f>Base!B1412</f>
        <v>6897</v>
      </c>
      <c r="E1389" s="20" t="str">
        <f>Base!D1412</f>
        <v>QUEJAS Y RECLAMOS</v>
      </c>
      <c r="F1389" s="20" t="str">
        <f>Base!E1412</f>
        <v xml:space="preserve">Queja Giliobeth de Jesus Poveda Daza </v>
      </c>
      <c r="G1389" s="21">
        <f>Base!F1412</f>
        <v>37119</v>
      </c>
      <c r="H1389" s="21">
        <f>Base!G1412</f>
        <v>37127</v>
      </c>
      <c r="I1389" s="18"/>
      <c r="J1389" s="18"/>
      <c r="K1389" s="22" t="str">
        <f>Base!J1412</f>
        <v>(1/1)</v>
      </c>
      <c r="L1389" s="22" t="str">
        <f>Base!K1412</f>
        <v>N/A</v>
      </c>
      <c r="M1389" s="22">
        <f>Base!L1412</f>
        <v>76</v>
      </c>
      <c r="N1389" s="46" t="s">
        <v>1592</v>
      </c>
      <c r="O1389" s="46" t="s">
        <v>1593</v>
      </c>
      <c r="P1389" s="22">
        <f>Base!H1412</f>
        <v>81</v>
      </c>
      <c r="Q1389" s="22">
        <f>Base!I1412</f>
        <v>10</v>
      </c>
      <c r="R1389" s="62"/>
      <c r="S1389" s="62"/>
      <c r="T1389" s="23" t="str">
        <f>Base!M1412</f>
        <v>Expediente seleccionado bajo el grupo de auditorias para eliminacion</v>
      </c>
    </row>
    <row r="1390" spans="1:20" ht="30.75" thickBot="1" x14ac:dyDescent="0.3">
      <c r="A1390" s="45">
        <v>1375</v>
      </c>
      <c r="B1390" s="18" t="str">
        <f>Base!C1413</f>
        <v>500.48</v>
      </c>
      <c r="C1390" s="19" t="str">
        <f>Base!A1413</f>
        <v xml:space="preserve">Gerencia Seccional </v>
      </c>
      <c r="D1390" s="18">
        <f>Base!B1413</f>
        <v>6899</v>
      </c>
      <c r="E1390" s="20" t="str">
        <f>Base!D1413</f>
        <v>QUEJAS Y RECLAMOS</v>
      </c>
      <c r="F1390" s="20" t="str">
        <f>Base!E1413</f>
        <v>Queja No. 217-07-2001 Giovany Pardo Cortina</v>
      </c>
      <c r="G1390" s="21">
        <f>Base!F1413</f>
        <v>37012</v>
      </c>
      <c r="H1390" s="21">
        <f>Base!G1413</f>
        <v>37012</v>
      </c>
      <c r="I1390" s="18"/>
      <c r="J1390" s="18"/>
      <c r="K1390" s="22" t="str">
        <f>Base!J1413</f>
        <v>(1/1)</v>
      </c>
      <c r="L1390" s="22" t="str">
        <f>Base!K1413</f>
        <v>N/A</v>
      </c>
      <c r="M1390" s="22">
        <f>Base!L1413</f>
        <v>63</v>
      </c>
      <c r="N1390" s="46" t="s">
        <v>1592</v>
      </c>
      <c r="O1390" s="46" t="s">
        <v>1593</v>
      </c>
      <c r="P1390" s="22">
        <f>Base!H1413</f>
        <v>81</v>
      </c>
      <c r="Q1390" s="22">
        <f>Base!I1413</f>
        <v>11</v>
      </c>
      <c r="R1390" s="62"/>
      <c r="S1390" s="62"/>
      <c r="T1390" s="23" t="str">
        <f>Base!M1413</f>
        <v>Expediente seleccionado bajo el grupo de auditorias para eliminacion</v>
      </c>
    </row>
    <row r="1391" spans="1:20" ht="30.75" thickBot="1" x14ac:dyDescent="0.3">
      <c r="A1391" s="45">
        <v>1376</v>
      </c>
      <c r="B1391" s="18" t="str">
        <f>Base!C1414</f>
        <v>500.48</v>
      </c>
      <c r="C1391" s="19" t="str">
        <f>Base!A1414</f>
        <v xml:space="preserve">Gerencia Seccional </v>
      </c>
      <c r="D1391" s="18">
        <f>Base!B1414</f>
        <v>6900</v>
      </c>
      <c r="E1391" s="20" t="str">
        <f>Base!D1414</f>
        <v>QUEJAS Y RECLAMOS</v>
      </c>
      <c r="F1391" s="20" t="str">
        <f>Base!E1414</f>
        <v xml:space="preserve">Queja No. 217-07-2001 Hernan Aurujo </v>
      </c>
      <c r="G1391" s="21">
        <f>Base!F1414</f>
        <v>37017</v>
      </c>
      <c r="H1391" s="21">
        <f>Base!G1414</f>
        <v>37017</v>
      </c>
      <c r="I1391" s="18"/>
      <c r="J1391" s="18"/>
      <c r="K1391" s="22" t="str">
        <f>Base!J1414</f>
        <v>(1/1)</v>
      </c>
      <c r="L1391" s="22" t="str">
        <f>Base!K1414</f>
        <v>N/A</v>
      </c>
      <c r="M1391" s="22">
        <f>Base!L1414</f>
        <v>25</v>
      </c>
      <c r="N1391" s="46" t="s">
        <v>1592</v>
      </c>
      <c r="O1391" s="46" t="s">
        <v>1593</v>
      </c>
      <c r="P1391" s="22">
        <f>Base!H1414</f>
        <v>81</v>
      </c>
      <c r="Q1391" s="22">
        <f>Base!I1414</f>
        <v>12</v>
      </c>
      <c r="R1391" s="62"/>
      <c r="S1391" s="62"/>
      <c r="T1391" s="23" t="str">
        <f>Base!M1414</f>
        <v>Expediente seleccionado bajo el grupo de auditorias para eliminacion</v>
      </c>
    </row>
    <row r="1392" spans="1:20" ht="30.75" thickBot="1" x14ac:dyDescent="0.3">
      <c r="A1392" s="45">
        <v>1377</v>
      </c>
      <c r="B1392" s="18" t="str">
        <f>Base!C1415</f>
        <v>500.48</v>
      </c>
      <c r="C1392" s="19" t="str">
        <f>Base!A1415</f>
        <v xml:space="preserve">Gerencia Seccional </v>
      </c>
      <c r="D1392" s="18">
        <f>Base!B1415</f>
        <v>6904</v>
      </c>
      <c r="E1392" s="20" t="str">
        <f>Base!D1415</f>
        <v>QUEJAS Y RECLAMOS</v>
      </c>
      <c r="F1392" s="20" t="str">
        <f>Base!E1415</f>
        <v xml:space="preserve">Queja comité sivico de Barranquilla </v>
      </c>
      <c r="G1392" s="21">
        <f>Base!F1415</f>
        <v>37147</v>
      </c>
      <c r="H1392" s="21">
        <f>Base!G1415</f>
        <v>37147</v>
      </c>
      <c r="I1392" s="18"/>
      <c r="J1392" s="18"/>
      <c r="K1392" s="22" t="str">
        <f>Base!J1415</f>
        <v>(1/1)</v>
      </c>
      <c r="L1392" s="22" t="str">
        <f>Base!K1415</f>
        <v>N/A</v>
      </c>
      <c r="M1392" s="22">
        <f>Base!L1415</f>
        <v>14</v>
      </c>
      <c r="N1392" s="46" t="s">
        <v>1592</v>
      </c>
      <c r="O1392" s="46" t="s">
        <v>1593</v>
      </c>
      <c r="P1392" s="22">
        <f>Base!H1415</f>
        <v>81</v>
      </c>
      <c r="Q1392" s="22">
        <f>Base!I1415</f>
        <v>13</v>
      </c>
      <c r="R1392" s="62"/>
      <c r="S1392" s="62"/>
      <c r="T1392" s="23" t="str">
        <f>Base!M1415</f>
        <v>Expediente seleccionado bajo el grupo de auditorias para eliminacion</v>
      </c>
    </row>
    <row r="1393" spans="1:20" ht="30.75" thickBot="1" x14ac:dyDescent="0.3">
      <c r="A1393" s="45">
        <v>1378</v>
      </c>
      <c r="B1393" s="18" t="str">
        <f>Base!C1416</f>
        <v>500.48</v>
      </c>
      <c r="C1393" s="19" t="str">
        <f>Base!A1416</f>
        <v xml:space="preserve">Gerencia Seccional </v>
      </c>
      <c r="D1393" s="18">
        <f>Base!B1416</f>
        <v>6905</v>
      </c>
      <c r="E1393" s="20" t="str">
        <f>Base!D1416</f>
        <v>QUEJAS Y RECLAMOS</v>
      </c>
      <c r="F1393" s="20" t="str">
        <f>Base!E1416</f>
        <v xml:space="preserve">Queja comunidad de Repeleon </v>
      </c>
      <c r="G1393" s="21">
        <f>Base!F1416</f>
        <v>37182</v>
      </c>
      <c r="H1393" s="21">
        <f>Base!G1416</f>
        <v>37182</v>
      </c>
      <c r="I1393" s="18"/>
      <c r="J1393" s="18"/>
      <c r="K1393" s="22" t="str">
        <f>Base!J1416</f>
        <v>(1/1)</v>
      </c>
      <c r="L1393" s="22" t="str">
        <f>Base!K1416</f>
        <v>N/A</v>
      </c>
      <c r="M1393" s="22">
        <f>Base!L1416</f>
        <v>30</v>
      </c>
      <c r="N1393" s="46" t="s">
        <v>1592</v>
      </c>
      <c r="O1393" s="46" t="s">
        <v>1593</v>
      </c>
      <c r="P1393" s="22">
        <f>Base!H1416</f>
        <v>81</v>
      </c>
      <c r="Q1393" s="22">
        <f>Base!I1416</f>
        <v>14</v>
      </c>
      <c r="R1393" s="62"/>
      <c r="S1393" s="62"/>
      <c r="T1393" s="23" t="str">
        <f>Base!M1416</f>
        <v>Expediente seleccionado bajo el grupo de auditorias para eliminacion</v>
      </c>
    </row>
    <row r="1394" spans="1:20" ht="30.75" thickBot="1" x14ac:dyDescent="0.3">
      <c r="A1394" s="45">
        <v>1379</v>
      </c>
      <c r="B1394" s="18" t="str">
        <f>Base!C1417</f>
        <v>500.48</v>
      </c>
      <c r="C1394" s="19" t="str">
        <f>Base!A1417</f>
        <v xml:space="preserve">Gerencia Seccional </v>
      </c>
      <c r="D1394" s="18">
        <f>Base!B1417</f>
        <v>6991</v>
      </c>
      <c r="E1394" s="20" t="str">
        <f>Base!D1417</f>
        <v>QUEJAS Y RECLAMOS</v>
      </c>
      <c r="F1394" s="20" t="str">
        <f>Base!E1417</f>
        <v>Queja No. 100-2-5259-468-05 Martin Vidart Novo</v>
      </c>
      <c r="G1394" s="21">
        <f>Base!F1417</f>
        <v>37138</v>
      </c>
      <c r="H1394" s="21">
        <f>Base!G1417</f>
        <v>37238</v>
      </c>
      <c r="I1394" s="18"/>
      <c r="J1394" s="18"/>
      <c r="K1394" s="22" t="str">
        <f>Base!J1417</f>
        <v>(1/1)</v>
      </c>
      <c r="L1394" s="22" t="str">
        <f>Base!K1417</f>
        <v>N/A</v>
      </c>
      <c r="M1394" s="22">
        <f>Base!L1417</f>
        <v>241</v>
      </c>
      <c r="N1394" s="46" t="s">
        <v>1592</v>
      </c>
      <c r="O1394" s="46" t="s">
        <v>1593</v>
      </c>
      <c r="P1394" s="22">
        <f>Base!H1417</f>
        <v>81</v>
      </c>
      <c r="Q1394" s="22">
        <f>Base!I1417</f>
        <v>15</v>
      </c>
      <c r="R1394" s="62"/>
      <c r="S1394" s="62"/>
      <c r="T1394" s="23" t="str">
        <f>Base!M1417</f>
        <v>Expediente seleccionado bajo el grupo de auditorias para eliminacion</v>
      </c>
    </row>
    <row r="1395" spans="1:20" ht="30.75" thickBot="1" x14ac:dyDescent="0.3">
      <c r="A1395" s="45">
        <v>1380</v>
      </c>
      <c r="B1395" s="18" t="str">
        <f>Base!C1418</f>
        <v>500.48</v>
      </c>
      <c r="C1395" s="19" t="str">
        <f>Base!A1418</f>
        <v xml:space="preserve">Gerencia Seccional </v>
      </c>
      <c r="D1395" s="18">
        <f>Base!B1418</f>
        <v>6993</v>
      </c>
      <c r="E1395" s="20" t="str">
        <f>Base!D1418</f>
        <v>QUEJAS Y RECLAMOS</v>
      </c>
      <c r="F1395" s="20" t="str">
        <f>Base!E1418</f>
        <v xml:space="preserve">Queja No. 650-02-0000-1-743 Anonima </v>
      </c>
      <c r="G1395" s="21">
        <f>Base!F1418</f>
        <v>37014</v>
      </c>
      <c r="H1395" s="21">
        <f>Base!G1418</f>
        <v>37014</v>
      </c>
      <c r="I1395" s="18"/>
      <c r="J1395" s="18"/>
      <c r="K1395" s="22" t="str">
        <f>Base!J1418</f>
        <v>(1/1)</v>
      </c>
      <c r="L1395" s="22" t="str">
        <f>Base!K1418</f>
        <v>N/A</v>
      </c>
      <c r="M1395" s="22">
        <f>Base!L1418</f>
        <v>3</v>
      </c>
      <c r="N1395" s="46" t="s">
        <v>1592</v>
      </c>
      <c r="O1395" s="46" t="s">
        <v>1593</v>
      </c>
      <c r="P1395" s="22">
        <f>Base!H1418</f>
        <v>81</v>
      </c>
      <c r="Q1395" s="22">
        <f>Base!I1418</f>
        <v>16</v>
      </c>
      <c r="R1395" s="62"/>
      <c r="S1395" s="62"/>
      <c r="T1395" s="23" t="str">
        <f>Base!M1418</f>
        <v>Expediente seleccionado bajo el grupo de auditorias para eliminacion</v>
      </c>
    </row>
    <row r="1396" spans="1:20" ht="30.75" thickBot="1" x14ac:dyDescent="0.3">
      <c r="A1396" s="45">
        <v>1381</v>
      </c>
      <c r="B1396" s="18" t="str">
        <f>Base!C1419</f>
        <v>500.48</v>
      </c>
      <c r="C1396" s="19" t="str">
        <f>Base!A1419</f>
        <v xml:space="preserve">Gerencia Seccional </v>
      </c>
      <c r="D1396" s="18">
        <f>Base!B1419</f>
        <v>6998</v>
      </c>
      <c r="E1396" s="20" t="str">
        <f>Base!D1419</f>
        <v>QUEJAS Y RECLAMOS</v>
      </c>
      <c r="F1396" s="20" t="str">
        <f>Base!E1419</f>
        <v xml:space="preserve">Queja 0674-2000 Anonima </v>
      </c>
      <c r="G1396" s="21">
        <f>Base!F1419</f>
        <v>37102</v>
      </c>
      <c r="H1396" s="21">
        <f>Base!G1419</f>
        <v>37102</v>
      </c>
      <c r="I1396" s="18"/>
      <c r="J1396" s="18"/>
      <c r="K1396" s="22" t="str">
        <f>Base!J1419</f>
        <v>(1/1)</v>
      </c>
      <c r="L1396" s="22" t="str">
        <f>Base!K1419</f>
        <v>N/A</v>
      </c>
      <c r="M1396" s="22">
        <f>Base!L1419</f>
        <v>46</v>
      </c>
      <c r="N1396" s="46" t="s">
        <v>1592</v>
      </c>
      <c r="O1396" s="46" t="s">
        <v>1593</v>
      </c>
      <c r="P1396" s="22">
        <f>Base!H1419</f>
        <v>81</v>
      </c>
      <c r="Q1396" s="22">
        <f>Base!I1419</f>
        <v>17</v>
      </c>
      <c r="R1396" s="62"/>
      <c r="S1396" s="62"/>
      <c r="T1396" s="23" t="str">
        <f>Base!M1419</f>
        <v>Expediente seleccionado bajo el grupo de auditorias para eliminacion</v>
      </c>
    </row>
    <row r="1397" spans="1:20" ht="30.75" thickBot="1" x14ac:dyDescent="0.3">
      <c r="A1397" s="45">
        <v>1382</v>
      </c>
      <c r="B1397" s="18" t="str">
        <f>Base!C1420</f>
        <v>500.48</v>
      </c>
      <c r="C1397" s="19" t="str">
        <f>Base!A1420</f>
        <v xml:space="preserve">Gerencia Seccional </v>
      </c>
      <c r="D1397" s="18">
        <f>Base!B1420</f>
        <v>6824</v>
      </c>
      <c r="E1397" s="20" t="str">
        <f>Base!D1420</f>
        <v>QUEJAS Y RECLAMOS</v>
      </c>
      <c r="F1397" s="20" t="str">
        <f>Base!E1420</f>
        <v>Recepcion de denuncia ciudadanas 2001</v>
      </c>
      <c r="G1397" s="21">
        <f>Base!F1420</f>
        <v>36834</v>
      </c>
      <c r="H1397" s="21">
        <f>Base!G1420</f>
        <v>37210</v>
      </c>
      <c r="I1397" s="18"/>
      <c r="J1397" s="18"/>
      <c r="K1397" s="22" t="str">
        <f>Base!J1420</f>
        <v>(1/1)</v>
      </c>
      <c r="L1397" s="22" t="str">
        <f>Base!K1420</f>
        <v>N/A</v>
      </c>
      <c r="M1397" s="22">
        <f>Base!L1420</f>
        <v>40</v>
      </c>
      <c r="N1397" s="46" t="s">
        <v>1592</v>
      </c>
      <c r="O1397" s="46" t="s">
        <v>1593</v>
      </c>
      <c r="P1397" s="22">
        <f>Base!H1420</f>
        <v>81</v>
      </c>
      <c r="Q1397" s="22">
        <f>Base!I1420</f>
        <v>18</v>
      </c>
      <c r="R1397" s="62"/>
      <c r="S1397" s="62"/>
      <c r="T1397" s="23" t="str">
        <f>Base!M1420</f>
        <v>Expediente seleccionado bajo el grupo de auditorias para eliminacion</v>
      </c>
    </row>
    <row r="1398" spans="1:20" ht="30.75" thickBot="1" x14ac:dyDescent="0.3">
      <c r="A1398" s="45">
        <v>1383</v>
      </c>
      <c r="B1398" s="18" t="str">
        <f>Base!C1421</f>
        <v>500.48</v>
      </c>
      <c r="C1398" s="19" t="str">
        <f>Base!A1421</f>
        <v xml:space="preserve">Gerencia Seccional </v>
      </c>
      <c r="D1398" s="18">
        <f>Base!B1421</f>
        <v>5982</v>
      </c>
      <c r="E1398" s="20" t="str">
        <f>Base!D1421</f>
        <v>QUEJAS Y RECLAMOS</v>
      </c>
      <c r="F1398" s="20" t="str">
        <f>Base!E1421</f>
        <v>Queja No. 520-02-1-3136 Wenceslao Sanchez</v>
      </c>
      <c r="G1398" s="21">
        <f>Base!F1421</f>
        <v>36370</v>
      </c>
      <c r="H1398" s="21">
        <f>Base!G1421</f>
        <v>37077</v>
      </c>
      <c r="I1398" s="18"/>
      <c r="J1398" s="18"/>
      <c r="K1398" s="22" t="str">
        <f>Base!J1421</f>
        <v>(1/1)</v>
      </c>
      <c r="L1398" s="22" t="str">
        <f>Base!K1421</f>
        <v>N/A</v>
      </c>
      <c r="M1398" s="22">
        <f>Base!L1421</f>
        <v>16</v>
      </c>
      <c r="N1398" s="46" t="s">
        <v>1592</v>
      </c>
      <c r="O1398" s="46" t="s">
        <v>1593</v>
      </c>
      <c r="P1398" s="22">
        <f>Base!H1421</f>
        <v>81</v>
      </c>
      <c r="Q1398" s="22">
        <f>Base!I1421</f>
        <v>19</v>
      </c>
      <c r="R1398" s="62"/>
      <c r="S1398" s="62"/>
      <c r="T1398" s="23" t="str">
        <f>Base!M1421</f>
        <v>Expediente seleccionado bajo el grupo de auditorias para eliminacion</v>
      </c>
    </row>
    <row r="1399" spans="1:20" ht="30.75" thickBot="1" x14ac:dyDescent="0.3">
      <c r="A1399" s="45">
        <v>1384</v>
      </c>
      <c r="B1399" s="18" t="str">
        <f>Base!C1422</f>
        <v>500.48</v>
      </c>
      <c r="C1399" s="19" t="str">
        <f>Base!A1422</f>
        <v xml:space="preserve">Gerencia Seccional </v>
      </c>
      <c r="D1399" s="18">
        <f>Base!B1422</f>
        <v>8433</v>
      </c>
      <c r="E1399" s="20" t="str">
        <f>Base!D1422</f>
        <v>QUEJAS Y RECLAMOS</v>
      </c>
      <c r="F1399" s="20" t="str">
        <f>Base!E1422</f>
        <v xml:space="preserve">Queja No. 0000-1-427 Rosario Fortich Ganem </v>
      </c>
      <c r="G1399" s="21">
        <f>Base!F1422</f>
        <v>36794</v>
      </c>
      <c r="H1399" s="21">
        <f>Base!G1422</f>
        <v>37070</v>
      </c>
      <c r="I1399" s="18"/>
      <c r="J1399" s="18"/>
      <c r="K1399" s="22" t="str">
        <f>Base!J1422</f>
        <v>(1/1)</v>
      </c>
      <c r="L1399" s="22" t="str">
        <f>Base!K1422</f>
        <v>N/A</v>
      </c>
      <c r="M1399" s="22">
        <f>Base!L1422</f>
        <v>17</v>
      </c>
      <c r="N1399" s="46" t="s">
        <v>1592</v>
      </c>
      <c r="O1399" s="46" t="s">
        <v>1593</v>
      </c>
      <c r="P1399" s="22">
        <f>Base!H1422</f>
        <v>81</v>
      </c>
      <c r="Q1399" s="22">
        <f>Base!I1422</f>
        <v>20</v>
      </c>
      <c r="R1399" s="62"/>
      <c r="S1399" s="62"/>
      <c r="T1399" s="23" t="str">
        <f>Base!M1422</f>
        <v>Expediente seleccionado bajo el grupo de auditorias para eliminacion</v>
      </c>
    </row>
    <row r="1400" spans="1:20" ht="30.75" thickBot="1" x14ac:dyDescent="0.3">
      <c r="A1400" s="45">
        <v>1385</v>
      </c>
      <c r="B1400" s="18" t="str">
        <f>Base!C1423</f>
        <v>500.48</v>
      </c>
      <c r="C1400" s="19" t="str">
        <f>Base!A1423</f>
        <v xml:space="preserve">Gerencia Seccional </v>
      </c>
      <c r="D1400" s="18">
        <f>Base!B1423</f>
        <v>8437</v>
      </c>
      <c r="E1400" s="20" t="str">
        <f>Base!D1423</f>
        <v>QUEJAS Y RECLAMOS</v>
      </c>
      <c r="F1400" s="20" t="str">
        <f>Base!E1423</f>
        <v>Queja anonima No. E2001-989-464</v>
      </c>
      <c r="G1400" s="21">
        <f>Base!F1423</f>
        <v>36932</v>
      </c>
      <c r="H1400" s="21">
        <f>Base!G1423</f>
        <v>36976</v>
      </c>
      <c r="I1400" s="18"/>
      <c r="J1400" s="18"/>
      <c r="K1400" s="22" t="str">
        <f>Base!J1423</f>
        <v>(1/1)</v>
      </c>
      <c r="L1400" s="22" t="str">
        <f>Base!K1423</f>
        <v>N/A</v>
      </c>
      <c r="M1400" s="22">
        <f>Base!L1423</f>
        <v>10</v>
      </c>
      <c r="N1400" s="46" t="s">
        <v>1592</v>
      </c>
      <c r="O1400" s="46" t="s">
        <v>1593</v>
      </c>
      <c r="P1400" s="22">
        <f>Base!H1423</f>
        <v>81</v>
      </c>
      <c r="Q1400" s="22">
        <f>Base!I1423</f>
        <v>21</v>
      </c>
      <c r="R1400" s="62"/>
      <c r="S1400" s="62"/>
      <c r="T1400" s="23" t="str">
        <f>Base!M1423</f>
        <v>Expediente seleccionado bajo el grupo de auditorias para eliminacion</v>
      </c>
    </row>
    <row r="1401" spans="1:20" ht="30.75" thickBot="1" x14ac:dyDescent="0.3">
      <c r="A1401" s="45">
        <v>1386</v>
      </c>
      <c r="B1401" s="18" t="str">
        <f>Base!C1424</f>
        <v>500.48</v>
      </c>
      <c r="C1401" s="19" t="str">
        <f>Base!A1424</f>
        <v xml:space="preserve">Gerencia Seccional </v>
      </c>
      <c r="D1401" s="18">
        <f>Base!B1424</f>
        <v>6992</v>
      </c>
      <c r="E1401" s="20" t="str">
        <f>Base!D1424</f>
        <v>QUEJAS Y RECLAMOS</v>
      </c>
      <c r="F1401" s="20" t="str">
        <f>Base!E1424</f>
        <v>Queja No. 217-07-2001-Exfuncionarios Cont. Departamental del Cesar</v>
      </c>
      <c r="G1401" s="21">
        <f>Base!F1424</f>
        <v>37131</v>
      </c>
      <c r="H1401" s="21">
        <f>Base!G1424</f>
        <v>37202</v>
      </c>
      <c r="I1401" s="18"/>
      <c r="J1401" s="18"/>
      <c r="K1401" s="22" t="str">
        <f>Base!J1424</f>
        <v>(1/1)</v>
      </c>
      <c r="L1401" s="22" t="str">
        <f>Base!K1424</f>
        <v>N/A</v>
      </c>
      <c r="M1401" s="22">
        <f>Base!L1424</f>
        <v>229</v>
      </c>
      <c r="N1401" s="46" t="s">
        <v>1592</v>
      </c>
      <c r="O1401" s="46" t="s">
        <v>1593</v>
      </c>
      <c r="P1401" s="22">
        <f>Base!H1424</f>
        <v>81</v>
      </c>
      <c r="Q1401" s="22">
        <f>Base!I1424</f>
        <v>22</v>
      </c>
      <c r="R1401" s="62"/>
      <c r="S1401" s="62"/>
      <c r="T1401" s="23" t="str">
        <f>Base!M1424</f>
        <v>Expediente seleccionado bajo el grupo de auditorias para eliminacion</v>
      </c>
    </row>
    <row r="1402" spans="1:20" ht="30.75" thickBot="1" x14ac:dyDescent="0.3">
      <c r="A1402" s="45">
        <v>1387</v>
      </c>
      <c r="B1402" s="18" t="str">
        <f>Base!C1425</f>
        <v>500.48</v>
      </c>
      <c r="C1402" s="19" t="str">
        <f>Base!A1425</f>
        <v xml:space="preserve">Gerencia Seccional </v>
      </c>
      <c r="D1402" s="18">
        <f>Base!B1425</f>
        <v>6999</v>
      </c>
      <c r="E1402" s="20" t="str">
        <f>Base!D1425</f>
        <v>QUEJAS Y RECLAMOS</v>
      </c>
      <c r="F1402" s="20" t="str">
        <f>Base!E1425</f>
        <v>Queja No. 217- 07 2000-Fernel Arevalo Del Real</v>
      </c>
      <c r="G1402" s="21">
        <f>Base!F1425</f>
        <v>36522</v>
      </c>
      <c r="H1402" s="21">
        <f>Base!G1425</f>
        <v>36917</v>
      </c>
      <c r="I1402" s="18"/>
      <c r="J1402" s="18"/>
      <c r="K1402" s="22" t="str">
        <f>Base!J1425</f>
        <v>(1/1)</v>
      </c>
      <c r="L1402" s="22" t="str">
        <f>Base!K1425</f>
        <v>N/A</v>
      </c>
      <c r="M1402" s="22">
        <f>Base!L1425</f>
        <v>55</v>
      </c>
      <c r="N1402" s="46" t="s">
        <v>1592</v>
      </c>
      <c r="O1402" s="46" t="s">
        <v>1593</v>
      </c>
      <c r="P1402" s="22">
        <f>Base!H1425</f>
        <v>81</v>
      </c>
      <c r="Q1402" s="22">
        <f>Base!I1425</f>
        <v>23</v>
      </c>
      <c r="R1402" s="62"/>
      <c r="S1402" s="62"/>
      <c r="T1402" s="23" t="str">
        <f>Base!M1425</f>
        <v>Expediente seleccionado bajo el grupo de auditorias para eliminacion</v>
      </c>
    </row>
    <row r="1403" spans="1:20" ht="30.75" thickBot="1" x14ac:dyDescent="0.3">
      <c r="A1403" s="45">
        <v>1388</v>
      </c>
      <c r="B1403" s="18" t="str">
        <f>Base!C1426</f>
        <v>500.48</v>
      </c>
      <c r="C1403" s="19" t="str">
        <f>Base!A1426</f>
        <v xml:space="preserve">Gerencia Seccional </v>
      </c>
      <c r="D1403" s="18">
        <f>Base!B1426</f>
        <v>6996</v>
      </c>
      <c r="E1403" s="20" t="str">
        <f>Base!D1426</f>
        <v>QUEJAS Y RECLAMOS</v>
      </c>
      <c r="F1403" s="20" t="str">
        <f>Base!E1426</f>
        <v>Queja No. 217-07-2000-Rogelio Mora</v>
      </c>
      <c r="G1403" s="21">
        <f>Base!F1426</f>
        <v>36556</v>
      </c>
      <c r="H1403" s="21">
        <f>Base!G1426</f>
        <v>36719</v>
      </c>
      <c r="I1403" s="18"/>
      <c r="J1403" s="18"/>
      <c r="K1403" s="22" t="str">
        <f>Base!J1426</f>
        <v>(1/1)</v>
      </c>
      <c r="L1403" s="22" t="str">
        <f>Base!K1426</f>
        <v>N/A</v>
      </c>
      <c r="M1403" s="22">
        <f>Base!L1426</f>
        <v>40</v>
      </c>
      <c r="N1403" s="46" t="s">
        <v>1592</v>
      </c>
      <c r="O1403" s="46" t="s">
        <v>1593</v>
      </c>
      <c r="P1403" s="22">
        <f>Base!H1426</f>
        <v>81</v>
      </c>
      <c r="Q1403" s="22">
        <f>Base!I1426</f>
        <v>24</v>
      </c>
      <c r="R1403" s="62"/>
      <c r="S1403" s="62"/>
      <c r="T1403" s="23" t="str">
        <f>Base!M1426</f>
        <v>Expediente seleccionado bajo el grupo de auditorias para eliminacion</v>
      </c>
    </row>
    <row r="1404" spans="1:20" ht="30.75" thickBot="1" x14ac:dyDescent="0.3">
      <c r="A1404" s="45">
        <v>1389</v>
      </c>
      <c r="B1404" s="18" t="str">
        <f>Base!C1427</f>
        <v>500.48</v>
      </c>
      <c r="C1404" s="19" t="str">
        <f>Base!A1427</f>
        <v xml:space="preserve">Gerencia Seccional </v>
      </c>
      <c r="D1404" s="18">
        <f>Base!B1427</f>
        <v>6986</v>
      </c>
      <c r="E1404" s="20" t="str">
        <f>Base!D1427</f>
        <v>QUEJAS Y RECLAMOS</v>
      </c>
      <c r="F1404" s="20" t="str">
        <f>Base!E1427</f>
        <v>Queja No. 217-05-2001-Amarilis Fuenmayor Moreno</v>
      </c>
      <c r="G1404" s="21">
        <f>Base!F1427</f>
        <v>36473</v>
      </c>
      <c r="H1404" s="21">
        <f>Base!G1427</f>
        <v>36935</v>
      </c>
      <c r="I1404" s="18"/>
      <c r="J1404" s="18"/>
      <c r="K1404" s="22" t="str">
        <f>Base!J1427</f>
        <v>(1/1)</v>
      </c>
      <c r="L1404" s="22" t="str">
        <f>Base!K1427</f>
        <v>N/A</v>
      </c>
      <c r="M1404" s="22">
        <f>Base!L1427</f>
        <v>33</v>
      </c>
      <c r="N1404" s="46" t="s">
        <v>1592</v>
      </c>
      <c r="O1404" s="46" t="s">
        <v>1593</v>
      </c>
      <c r="P1404" s="22">
        <f>Base!H1427</f>
        <v>81</v>
      </c>
      <c r="Q1404" s="22">
        <f>Base!I1427</f>
        <v>25</v>
      </c>
      <c r="R1404" s="62"/>
      <c r="S1404" s="62"/>
      <c r="T1404" s="23" t="str">
        <f>Base!M1427</f>
        <v>Expediente seleccionado bajo el grupo de auditorias para eliminacion</v>
      </c>
    </row>
    <row r="1405" spans="1:20" ht="30.75" thickBot="1" x14ac:dyDescent="0.3">
      <c r="A1405" s="45">
        <v>1390</v>
      </c>
      <c r="B1405" s="18" t="str">
        <f>Base!C1428</f>
        <v>500.48</v>
      </c>
      <c r="C1405" s="19" t="str">
        <f>Base!A1428</f>
        <v xml:space="preserve">Gerencia Seccional </v>
      </c>
      <c r="D1405" s="18">
        <f>Base!B1428</f>
        <v>6906</v>
      </c>
      <c r="E1405" s="20" t="str">
        <f>Base!D1428</f>
        <v>QUEJAS Y RECLAMOS</v>
      </c>
      <c r="F1405" s="20" t="str">
        <f>Base!E1428</f>
        <v>Queja No. 217-07-2001-Roberto Elles Max y otros</v>
      </c>
      <c r="G1405" s="21">
        <f>Base!F1428</f>
        <v>36915</v>
      </c>
      <c r="H1405" s="21">
        <f>Base!G1428</f>
        <v>36915</v>
      </c>
      <c r="I1405" s="18"/>
      <c r="J1405" s="18"/>
      <c r="K1405" s="22" t="str">
        <f>Base!J1428</f>
        <v>(1/1)</v>
      </c>
      <c r="L1405" s="22" t="str">
        <f>Base!K1428</f>
        <v>N/A</v>
      </c>
      <c r="M1405" s="22">
        <f>Base!L1428</f>
        <v>5</v>
      </c>
      <c r="N1405" s="46" t="s">
        <v>1592</v>
      </c>
      <c r="O1405" s="46" t="s">
        <v>1593</v>
      </c>
      <c r="P1405" s="22">
        <f>Base!H1428</f>
        <v>81</v>
      </c>
      <c r="Q1405" s="22">
        <f>Base!I1428</f>
        <v>26</v>
      </c>
      <c r="R1405" s="62"/>
      <c r="S1405" s="62"/>
      <c r="T1405" s="23" t="str">
        <f>Base!M1428</f>
        <v>Expediente seleccionado bajo el grupo de auditorias para eliminacion</v>
      </c>
    </row>
    <row r="1406" spans="1:20" ht="30.75" thickBot="1" x14ac:dyDescent="0.3">
      <c r="A1406" s="45">
        <v>1391</v>
      </c>
      <c r="B1406" s="52" t="str">
        <f>Base!C1429</f>
        <v>500.48</v>
      </c>
      <c r="C1406" s="53" t="str">
        <f>Base!A1429</f>
        <v xml:space="preserve">Gerencia Seccional </v>
      </c>
      <c r="D1406" s="52">
        <f>Base!B1429</f>
        <v>7000</v>
      </c>
      <c r="E1406" s="54" t="str">
        <f>Base!D1429</f>
        <v>QUEJAS Y RECLAMOS</v>
      </c>
      <c r="F1406" s="54" t="str">
        <f>Base!E1429</f>
        <v>Queja No. 217-07-2000-Luis Romero Acevedo</v>
      </c>
      <c r="G1406" s="55">
        <f>Base!F1429</f>
        <v>36706</v>
      </c>
      <c r="H1406" s="55">
        <f>Base!G1429</f>
        <v>36733</v>
      </c>
      <c r="I1406" s="52"/>
      <c r="J1406" s="52"/>
      <c r="K1406" s="56" t="str">
        <f>Base!J1429</f>
        <v>(1/1)</v>
      </c>
      <c r="L1406" s="56" t="str">
        <f>Base!K1429</f>
        <v>N/A</v>
      </c>
      <c r="M1406" s="56">
        <f>Base!L1429</f>
        <v>20</v>
      </c>
      <c r="N1406" s="46" t="s">
        <v>1592</v>
      </c>
      <c r="O1406" s="46" t="s">
        <v>1593</v>
      </c>
      <c r="P1406" s="56">
        <f>Base!H1429</f>
        <v>81</v>
      </c>
      <c r="Q1406" s="56">
        <f>Base!I1429</f>
        <v>27</v>
      </c>
      <c r="R1406" s="57"/>
      <c r="S1406" s="57"/>
      <c r="T1406" s="58" t="str">
        <f>Base!M1429</f>
        <v>Expediente seleccionado bajo el grupo de auditorias para eliminacion</v>
      </c>
    </row>
  </sheetData>
  <autoFilter ref="A15:W1406" xr:uid="{61395292-1ADE-4D51-B937-18C1F9938DFB}"/>
  <mergeCells count="54">
    <mergeCell ref="A1:T1"/>
    <mergeCell ref="M14:M15"/>
    <mergeCell ref="N14:N15"/>
    <mergeCell ref="O14:O15"/>
    <mergeCell ref="P14:P15"/>
    <mergeCell ref="Q14:Q15"/>
    <mergeCell ref="C13:C15"/>
    <mergeCell ref="A12:T12"/>
    <mergeCell ref="A13:A15"/>
    <mergeCell ref="B13:B14"/>
    <mergeCell ref="D13:D15"/>
    <mergeCell ref="Q9:T9"/>
    <mergeCell ref="A10:D10"/>
    <mergeCell ref="E10:F10"/>
    <mergeCell ref="K10:P11"/>
    <mergeCell ref="Q10:T11"/>
    <mergeCell ref="U13:U15"/>
    <mergeCell ref="V13:V15"/>
    <mergeCell ref="W13:W15"/>
    <mergeCell ref="E14:E15"/>
    <mergeCell ref="F14:F15"/>
    <mergeCell ref="G14:H14"/>
    <mergeCell ref="I14:I15"/>
    <mergeCell ref="J14:J15"/>
    <mergeCell ref="K14:K15"/>
    <mergeCell ref="L14:L15"/>
    <mergeCell ref="E13:H13"/>
    <mergeCell ref="I13:M13"/>
    <mergeCell ref="N13:Q13"/>
    <mergeCell ref="R13:R15"/>
    <mergeCell ref="S13:S15"/>
    <mergeCell ref="T13:T15"/>
    <mergeCell ref="A11:D11"/>
    <mergeCell ref="E11:F11"/>
    <mergeCell ref="A6:D6"/>
    <mergeCell ref="E6:T6"/>
    <mergeCell ref="A7:T7"/>
    <mergeCell ref="A8:D8"/>
    <mergeCell ref="E8:F8"/>
    <mergeCell ref="G8:J11"/>
    <mergeCell ref="K8:T8"/>
    <mergeCell ref="A9:D9"/>
    <mergeCell ref="E9:F9"/>
    <mergeCell ref="K9:P9"/>
    <mergeCell ref="A2:T2"/>
    <mergeCell ref="A3:D3"/>
    <mergeCell ref="E3:T3"/>
    <mergeCell ref="A4:D4"/>
    <mergeCell ref="E4:T4"/>
    <mergeCell ref="A5:D5"/>
    <mergeCell ref="G5:I5"/>
    <mergeCell ref="J5:L5"/>
    <mergeCell ref="M5:Q5"/>
    <mergeCell ref="R5:S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M1474"/>
  <sheetViews>
    <sheetView topLeftCell="E1" workbookViewId="0">
      <pane ySplit="1" topLeftCell="A1228" activePane="bottomLeft" state="frozen"/>
      <selection pane="bottomLeft" activeCell="G1229" sqref="G1229"/>
    </sheetView>
  </sheetViews>
  <sheetFormatPr baseColWidth="10" defaultRowHeight="15" x14ac:dyDescent="0.25"/>
  <cols>
    <col min="1" max="1" width="24" customWidth="1"/>
    <col min="2" max="2" width="10.5703125" customWidth="1"/>
    <col min="3" max="3" width="23.42578125" customWidth="1"/>
    <col min="4" max="4" width="42.5703125" customWidth="1"/>
    <col min="5" max="5" width="74" style="13" customWidth="1"/>
    <col min="11" max="11" width="18" customWidth="1"/>
    <col min="13" max="13" width="24" customWidth="1"/>
  </cols>
  <sheetData>
    <row r="1" spans="1:13" ht="53.25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12" t="s">
        <v>4</v>
      </c>
      <c r="F1" s="6" t="s">
        <v>5</v>
      </c>
      <c r="G1" s="6" t="s">
        <v>6</v>
      </c>
      <c r="H1" s="4" t="s">
        <v>7</v>
      </c>
      <c r="I1" s="4" t="s">
        <v>8</v>
      </c>
      <c r="J1" s="4" t="s">
        <v>9</v>
      </c>
      <c r="K1" s="7" t="s">
        <v>10</v>
      </c>
      <c r="L1" s="4" t="s">
        <v>11</v>
      </c>
      <c r="M1" s="7" t="s">
        <v>12</v>
      </c>
    </row>
    <row r="2" spans="1:13" hidden="1" x14ac:dyDescent="0.25">
      <c r="A2" s="24" t="s">
        <v>223</v>
      </c>
      <c r="B2" s="24">
        <v>2032</v>
      </c>
      <c r="C2" s="25" t="s">
        <v>224</v>
      </c>
      <c r="D2" s="24" t="s">
        <v>225</v>
      </c>
      <c r="E2" s="24" t="s">
        <v>226</v>
      </c>
      <c r="F2" s="26">
        <v>36545</v>
      </c>
      <c r="G2" s="26">
        <v>36593</v>
      </c>
      <c r="H2" s="24">
        <v>1</v>
      </c>
      <c r="I2" s="24">
        <v>1</v>
      </c>
      <c r="J2" s="24" t="s">
        <v>15</v>
      </c>
      <c r="K2" s="24" t="s">
        <v>14</v>
      </c>
      <c r="L2" s="24">
        <v>228</v>
      </c>
      <c r="M2" s="24" t="s">
        <v>14</v>
      </c>
    </row>
    <row r="3" spans="1:13" hidden="1" x14ac:dyDescent="0.25">
      <c r="A3" s="24" t="s">
        <v>223</v>
      </c>
      <c r="B3" s="24">
        <v>8481</v>
      </c>
      <c r="C3" s="25" t="s">
        <v>224</v>
      </c>
      <c r="D3" s="24" t="s">
        <v>225</v>
      </c>
      <c r="E3" s="24" t="s">
        <v>227</v>
      </c>
      <c r="F3" s="26">
        <v>37169</v>
      </c>
      <c r="G3" s="26">
        <v>37250</v>
      </c>
      <c r="H3" s="27">
        <v>1</v>
      </c>
      <c r="I3" s="24">
        <v>2</v>
      </c>
      <c r="J3" s="24" t="s">
        <v>15</v>
      </c>
      <c r="K3" s="24" t="s">
        <v>14</v>
      </c>
      <c r="L3" s="24">
        <v>56</v>
      </c>
      <c r="M3" s="24" t="s">
        <v>14</v>
      </c>
    </row>
    <row r="4" spans="1:13" hidden="1" x14ac:dyDescent="0.25">
      <c r="A4" s="24" t="s">
        <v>223</v>
      </c>
      <c r="B4" s="27">
        <v>4975</v>
      </c>
      <c r="C4" s="25" t="s">
        <v>224</v>
      </c>
      <c r="D4" s="24" t="s">
        <v>225</v>
      </c>
      <c r="E4" s="27" t="s">
        <v>228</v>
      </c>
      <c r="F4" s="28">
        <v>36901</v>
      </c>
      <c r="G4" s="28">
        <v>37176</v>
      </c>
      <c r="H4" s="27">
        <v>1</v>
      </c>
      <c r="I4" s="24">
        <v>3</v>
      </c>
      <c r="J4" s="24" t="s">
        <v>15</v>
      </c>
      <c r="K4" s="24" t="s">
        <v>14</v>
      </c>
      <c r="L4" s="24">
        <v>38</v>
      </c>
      <c r="M4" s="24" t="s">
        <v>14</v>
      </c>
    </row>
    <row r="5" spans="1:13" hidden="1" x14ac:dyDescent="0.25">
      <c r="A5" s="24" t="s">
        <v>223</v>
      </c>
      <c r="B5" s="27">
        <v>5359</v>
      </c>
      <c r="C5" s="25" t="s">
        <v>224</v>
      </c>
      <c r="D5" s="24" t="s">
        <v>225</v>
      </c>
      <c r="E5" s="27" t="s">
        <v>229</v>
      </c>
      <c r="F5" s="28">
        <v>36719</v>
      </c>
      <c r="G5" s="28">
        <v>37042</v>
      </c>
      <c r="H5" s="27">
        <v>1</v>
      </c>
      <c r="I5" s="24">
        <v>4</v>
      </c>
      <c r="J5" s="24" t="s">
        <v>15</v>
      </c>
      <c r="K5" s="24" t="s">
        <v>14</v>
      </c>
      <c r="L5" s="27">
        <v>43</v>
      </c>
      <c r="M5" s="24" t="s">
        <v>14</v>
      </c>
    </row>
    <row r="6" spans="1:13" hidden="1" x14ac:dyDescent="0.25">
      <c r="A6" s="24" t="s">
        <v>223</v>
      </c>
      <c r="B6" s="27">
        <v>4228</v>
      </c>
      <c r="C6" s="25" t="s">
        <v>224</v>
      </c>
      <c r="D6" s="24" t="s">
        <v>225</v>
      </c>
      <c r="E6" s="24" t="s">
        <v>230</v>
      </c>
      <c r="F6" s="26">
        <v>36441</v>
      </c>
      <c r="G6" s="26">
        <v>36776</v>
      </c>
      <c r="H6" s="27">
        <v>1</v>
      </c>
      <c r="I6" s="24">
        <v>5</v>
      </c>
      <c r="J6" s="24" t="s">
        <v>15</v>
      </c>
      <c r="K6" s="24" t="s">
        <v>14</v>
      </c>
      <c r="L6" s="24">
        <v>188</v>
      </c>
      <c r="M6" s="24" t="s">
        <v>14</v>
      </c>
    </row>
    <row r="7" spans="1:13" hidden="1" x14ac:dyDescent="0.25">
      <c r="A7" s="24" t="s">
        <v>223</v>
      </c>
      <c r="B7" s="27">
        <v>2034</v>
      </c>
      <c r="C7" s="25" t="s">
        <v>224</v>
      </c>
      <c r="D7" s="24" t="s">
        <v>225</v>
      </c>
      <c r="E7" s="24" t="s">
        <v>231</v>
      </c>
      <c r="F7" s="26">
        <v>36658</v>
      </c>
      <c r="G7" s="26">
        <v>36658</v>
      </c>
      <c r="H7" s="27">
        <v>1</v>
      </c>
      <c r="I7" s="24">
        <v>6</v>
      </c>
      <c r="J7" s="24" t="s">
        <v>15</v>
      </c>
      <c r="K7" s="24" t="s">
        <v>14</v>
      </c>
      <c r="L7" s="24">
        <v>41</v>
      </c>
      <c r="M7" s="24" t="s">
        <v>14</v>
      </c>
    </row>
    <row r="8" spans="1:13" hidden="1" x14ac:dyDescent="0.25">
      <c r="A8" s="24" t="s">
        <v>223</v>
      </c>
      <c r="B8" s="27">
        <v>2431</v>
      </c>
      <c r="C8" s="25" t="s">
        <v>224</v>
      </c>
      <c r="D8" s="24" t="s">
        <v>225</v>
      </c>
      <c r="E8" s="24" t="s">
        <v>232</v>
      </c>
      <c r="F8" s="26">
        <v>37188</v>
      </c>
      <c r="G8" s="26">
        <v>37188</v>
      </c>
      <c r="H8" s="27">
        <v>1</v>
      </c>
      <c r="I8" s="24">
        <v>7</v>
      </c>
      <c r="J8" s="24" t="s">
        <v>15</v>
      </c>
      <c r="K8" s="24" t="s">
        <v>14</v>
      </c>
      <c r="L8" s="24">
        <v>130</v>
      </c>
      <c r="M8" s="24" t="s">
        <v>14</v>
      </c>
    </row>
    <row r="9" spans="1:13" hidden="1" x14ac:dyDescent="0.25">
      <c r="A9" s="24" t="s">
        <v>223</v>
      </c>
      <c r="B9" s="27">
        <v>19273</v>
      </c>
      <c r="C9" s="25" t="s">
        <v>224</v>
      </c>
      <c r="D9" s="24" t="s">
        <v>225</v>
      </c>
      <c r="E9" s="24" t="s">
        <v>233</v>
      </c>
      <c r="F9" s="26">
        <v>36720</v>
      </c>
      <c r="G9" s="28">
        <v>36838</v>
      </c>
      <c r="H9" s="27">
        <v>1</v>
      </c>
      <c r="I9" s="24">
        <v>8</v>
      </c>
      <c r="J9" s="24" t="s">
        <v>15</v>
      </c>
      <c r="K9" s="24" t="s">
        <v>14</v>
      </c>
      <c r="L9" s="24">
        <v>59</v>
      </c>
      <c r="M9" s="24" t="s">
        <v>14</v>
      </c>
    </row>
    <row r="10" spans="1:13" hidden="1" x14ac:dyDescent="0.25">
      <c r="A10" s="24" t="s">
        <v>223</v>
      </c>
      <c r="B10" s="27">
        <v>2052</v>
      </c>
      <c r="C10" s="25" t="s">
        <v>224</v>
      </c>
      <c r="D10" s="24" t="s">
        <v>225</v>
      </c>
      <c r="E10" s="24" t="s">
        <v>234</v>
      </c>
      <c r="F10" s="26">
        <v>36565</v>
      </c>
      <c r="G10" s="26">
        <v>36565</v>
      </c>
      <c r="H10" s="27">
        <v>1</v>
      </c>
      <c r="I10" s="24">
        <v>9</v>
      </c>
      <c r="J10" s="24" t="s">
        <v>15</v>
      </c>
      <c r="K10" s="24" t="s">
        <v>14</v>
      </c>
      <c r="L10" s="24">
        <v>8</v>
      </c>
      <c r="M10" s="24" t="s">
        <v>14</v>
      </c>
    </row>
    <row r="11" spans="1:13" hidden="1" x14ac:dyDescent="0.25">
      <c r="A11" s="24" t="s">
        <v>223</v>
      </c>
      <c r="B11" s="27">
        <v>5020</v>
      </c>
      <c r="C11" s="25" t="s">
        <v>224</v>
      </c>
      <c r="D11" s="24" t="s">
        <v>225</v>
      </c>
      <c r="E11" s="24" t="s">
        <v>235</v>
      </c>
      <c r="F11" s="26">
        <v>36709</v>
      </c>
      <c r="G11" s="26">
        <v>37217</v>
      </c>
      <c r="H11" s="27">
        <v>1</v>
      </c>
      <c r="I11" s="24">
        <v>10</v>
      </c>
      <c r="J11" s="24" t="s">
        <v>15</v>
      </c>
      <c r="K11" s="24" t="s">
        <v>14</v>
      </c>
      <c r="L11" s="24">
        <v>33</v>
      </c>
      <c r="M11" s="24" t="s">
        <v>14</v>
      </c>
    </row>
    <row r="12" spans="1:13" hidden="1" x14ac:dyDescent="0.25">
      <c r="A12" s="24" t="s">
        <v>223</v>
      </c>
      <c r="B12" s="27" t="s">
        <v>236</v>
      </c>
      <c r="C12" s="25" t="s">
        <v>224</v>
      </c>
      <c r="D12" s="24" t="s">
        <v>225</v>
      </c>
      <c r="E12" s="24" t="s">
        <v>237</v>
      </c>
      <c r="F12" s="26">
        <v>36472</v>
      </c>
      <c r="G12" s="26">
        <v>36530</v>
      </c>
      <c r="H12" s="27">
        <v>1</v>
      </c>
      <c r="I12" s="24">
        <v>11</v>
      </c>
      <c r="J12" s="24" t="s">
        <v>15</v>
      </c>
      <c r="K12" s="24" t="s">
        <v>14</v>
      </c>
      <c r="L12" s="24">
        <v>135</v>
      </c>
      <c r="M12" s="24" t="s">
        <v>14</v>
      </c>
    </row>
    <row r="13" spans="1:13" hidden="1" x14ac:dyDescent="0.25">
      <c r="A13" s="24" t="s">
        <v>223</v>
      </c>
      <c r="B13" s="27">
        <v>6231</v>
      </c>
      <c r="C13" s="25" t="s">
        <v>224</v>
      </c>
      <c r="D13" s="24" t="s">
        <v>225</v>
      </c>
      <c r="E13" s="24" t="s">
        <v>238</v>
      </c>
      <c r="F13" s="26">
        <v>36889</v>
      </c>
      <c r="G13" s="26">
        <v>36683</v>
      </c>
      <c r="H13" s="27">
        <v>1</v>
      </c>
      <c r="I13" s="24">
        <v>12</v>
      </c>
      <c r="J13" s="24" t="s">
        <v>15</v>
      </c>
      <c r="K13" s="24" t="s">
        <v>14</v>
      </c>
      <c r="L13" s="24">
        <v>112</v>
      </c>
      <c r="M13" s="24" t="s">
        <v>14</v>
      </c>
    </row>
    <row r="14" spans="1:13" hidden="1" x14ac:dyDescent="0.25">
      <c r="A14" s="24" t="s">
        <v>223</v>
      </c>
      <c r="B14" s="27">
        <v>6228</v>
      </c>
      <c r="C14" s="25" t="s">
        <v>224</v>
      </c>
      <c r="D14" s="24" t="s">
        <v>225</v>
      </c>
      <c r="E14" s="24" t="s">
        <v>239</v>
      </c>
      <c r="F14" s="28">
        <v>36383</v>
      </c>
      <c r="G14" s="26">
        <v>36483</v>
      </c>
      <c r="H14" s="27">
        <v>1</v>
      </c>
      <c r="I14" s="24">
        <v>13</v>
      </c>
      <c r="J14" s="24" t="s">
        <v>15</v>
      </c>
      <c r="K14" s="24" t="s">
        <v>14</v>
      </c>
      <c r="L14" s="24">
        <v>69</v>
      </c>
      <c r="M14" s="24" t="s">
        <v>14</v>
      </c>
    </row>
    <row r="15" spans="1:13" hidden="1" x14ac:dyDescent="0.25">
      <c r="A15" s="24" t="s">
        <v>223</v>
      </c>
      <c r="B15" s="27">
        <v>2049</v>
      </c>
      <c r="C15" s="25" t="s">
        <v>224</v>
      </c>
      <c r="D15" s="24" t="s">
        <v>225</v>
      </c>
      <c r="E15" s="27" t="s">
        <v>240</v>
      </c>
      <c r="F15" s="28">
        <v>36808</v>
      </c>
      <c r="G15" s="28">
        <v>36808</v>
      </c>
      <c r="H15" s="27">
        <v>1</v>
      </c>
      <c r="I15" s="24">
        <v>14</v>
      </c>
      <c r="J15" s="24" t="s">
        <v>15</v>
      </c>
      <c r="K15" s="24" t="s">
        <v>14</v>
      </c>
      <c r="L15" s="24">
        <v>32</v>
      </c>
      <c r="M15" s="24" t="s">
        <v>14</v>
      </c>
    </row>
    <row r="16" spans="1:13" hidden="1" x14ac:dyDescent="0.25">
      <c r="A16" s="24" t="s">
        <v>223</v>
      </c>
      <c r="B16" s="27">
        <v>2026</v>
      </c>
      <c r="C16" s="25" t="s">
        <v>224</v>
      </c>
      <c r="D16" s="24" t="s">
        <v>225</v>
      </c>
      <c r="E16" s="27" t="s">
        <v>241</v>
      </c>
      <c r="F16" s="28">
        <v>36419</v>
      </c>
      <c r="G16" s="28">
        <v>36461</v>
      </c>
      <c r="H16" s="27">
        <v>1</v>
      </c>
      <c r="I16" s="24">
        <v>15</v>
      </c>
      <c r="J16" s="24" t="s">
        <v>15</v>
      </c>
      <c r="K16" s="24" t="s">
        <v>14</v>
      </c>
      <c r="L16" s="24">
        <v>152</v>
      </c>
      <c r="M16" s="24" t="s">
        <v>14</v>
      </c>
    </row>
    <row r="17" spans="1:13" hidden="1" x14ac:dyDescent="0.25">
      <c r="A17" s="24" t="s">
        <v>223</v>
      </c>
      <c r="B17" s="27">
        <v>14535</v>
      </c>
      <c r="C17" s="25" t="s">
        <v>224</v>
      </c>
      <c r="D17" s="24" t="s">
        <v>225</v>
      </c>
      <c r="E17" s="27" t="s">
        <v>242</v>
      </c>
      <c r="F17" s="28">
        <v>36749</v>
      </c>
      <c r="G17" s="28">
        <v>36749</v>
      </c>
      <c r="H17" s="27">
        <v>1</v>
      </c>
      <c r="I17" s="24">
        <v>16</v>
      </c>
      <c r="J17" s="24" t="s">
        <v>15</v>
      </c>
      <c r="K17" s="24" t="s">
        <v>14</v>
      </c>
      <c r="L17" s="24">
        <v>105</v>
      </c>
      <c r="M17" s="24" t="s">
        <v>14</v>
      </c>
    </row>
    <row r="18" spans="1:13" hidden="1" x14ac:dyDescent="0.25">
      <c r="A18" s="24" t="s">
        <v>223</v>
      </c>
      <c r="B18" s="27">
        <v>4332</v>
      </c>
      <c r="C18" s="25" t="s">
        <v>224</v>
      </c>
      <c r="D18" s="24" t="s">
        <v>225</v>
      </c>
      <c r="E18" s="27" t="s">
        <v>243</v>
      </c>
      <c r="F18" s="28">
        <v>36402</v>
      </c>
      <c r="G18" s="28">
        <v>36586</v>
      </c>
      <c r="H18" s="27">
        <v>1</v>
      </c>
      <c r="I18" s="24">
        <v>17</v>
      </c>
      <c r="J18" s="24" t="s">
        <v>15</v>
      </c>
      <c r="K18" s="24" t="s">
        <v>14</v>
      </c>
      <c r="L18" s="24">
        <v>38</v>
      </c>
      <c r="M18" s="24" t="s">
        <v>14</v>
      </c>
    </row>
    <row r="19" spans="1:13" hidden="1" x14ac:dyDescent="0.25">
      <c r="A19" s="24" t="s">
        <v>223</v>
      </c>
      <c r="B19" s="27">
        <v>8455</v>
      </c>
      <c r="C19" s="25" t="s">
        <v>224</v>
      </c>
      <c r="D19" s="24" t="s">
        <v>225</v>
      </c>
      <c r="E19" s="27" t="s">
        <v>244</v>
      </c>
      <c r="F19" s="28">
        <v>37035</v>
      </c>
      <c r="G19" s="28">
        <v>36944</v>
      </c>
      <c r="H19" s="27">
        <v>1</v>
      </c>
      <c r="I19" s="24">
        <v>18</v>
      </c>
      <c r="J19" s="24" t="s">
        <v>15</v>
      </c>
      <c r="K19" s="24" t="s">
        <v>14</v>
      </c>
      <c r="L19" s="27">
        <v>71</v>
      </c>
      <c r="M19" s="24" t="s">
        <v>14</v>
      </c>
    </row>
    <row r="20" spans="1:13" hidden="1" x14ac:dyDescent="0.25">
      <c r="A20" s="24" t="s">
        <v>223</v>
      </c>
      <c r="B20" s="27">
        <v>9496</v>
      </c>
      <c r="C20" s="25" t="s">
        <v>224</v>
      </c>
      <c r="D20" s="24" t="s">
        <v>225</v>
      </c>
      <c r="E20" s="27" t="s">
        <v>245</v>
      </c>
      <c r="F20" s="28">
        <v>36335</v>
      </c>
      <c r="G20" s="28">
        <v>36956</v>
      </c>
      <c r="H20" s="27">
        <v>1</v>
      </c>
      <c r="I20" s="24">
        <v>19</v>
      </c>
      <c r="J20" s="24" t="s">
        <v>15</v>
      </c>
      <c r="K20" s="24" t="s">
        <v>14</v>
      </c>
      <c r="L20" s="27">
        <v>19</v>
      </c>
      <c r="M20" s="24" t="s">
        <v>14</v>
      </c>
    </row>
    <row r="21" spans="1:13" hidden="1" x14ac:dyDescent="0.25">
      <c r="A21" s="24" t="s">
        <v>223</v>
      </c>
      <c r="B21" s="27">
        <v>4558</v>
      </c>
      <c r="C21" s="25" t="s">
        <v>224</v>
      </c>
      <c r="D21" s="24" t="s">
        <v>225</v>
      </c>
      <c r="E21" s="27" t="s">
        <v>246</v>
      </c>
      <c r="F21" s="28">
        <v>36800</v>
      </c>
      <c r="G21" s="28">
        <v>36838</v>
      </c>
      <c r="H21" s="27">
        <v>1</v>
      </c>
      <c r="I21" s="24">
        <v>20</v>
      </c>
      <c r="J21" s="24" t="s">
        <v>15</v>
      </c>
      <c r="K21" s="24" t="s">
        <v>14</v>
      </c>
      <c r="L21" s="27">
        <v>213</v>
      </c>
      <c r="M21" s="24" t="s">
        <v>14</v>
      </c>
    </row>
    <row r="22" spans="1:13" hidden="1" x14ac:dyDescent="0.25">
      <c r="A22" s="24" t="s">
        <v>223</v>
      </c>
      <c r="B22" s="27">
        <v>1913</v>
      </c>
      <c r="C22" s="25" t="s">
        <v>224</v>
      </c>
      <c r="D22" s="24" t="s">
        <v>225</v>
      </c>
      <c r="E22" s="27" t="s">
        <v>247</v>
      </c>
      <c r="F22" s="28">
        <v>36831</v>
      </c>
      <c r="G22" s="28">
        <v>36890</v>
      </c>
      <c r="H22" s="27">
        <v>1</v>
      </c>
      <c r="I22" s="24">
        <v>21</v>
      </c>
      <c r="J22" s="24" t="s">
        <v>15</v>
      </c>
      <c r="K22" s="24" t="s">
        <v>14</v>
      </c>
      <c r="L22" s="27">
        <v>91</v>
      </c>
      <c r="M22" s="24" t="s">
        <v>14</v>
      </c>
    </row>
    <row r="23" spans="1:13" hidden="1" x14ac:dyDescent="0.25">
      <c r="A23" s="24" t="s">
        <v>223</v>
      </c>
      <c r="B23" s="27">
        <v>19271</v>
      </c>
      <c r="C23" s="25" t="s">
        <v>224</v>
      </c>
      <c r="D23" s="24" t="s">
        <v>225</v>
      </c>
      <c r="E23" s="27" t="s">
        <v>248</v>
      </c>
      <c r="F23" s="29">
        <v>36486</v>
      </c>
      <c r="G23" s="29">
        <v>36486</v>
      </c>
      <c r="H23" s="27">
        <v>2</v>
      </c>
      <c r="I23" s="24">
        <v>1</v>
      </c>
      <c r="J23" s="24" t="s">
        <v>15</v>
      </c>
      <c r="K23" s="24" t="s">
        <v>14</v>
      </c>
      <c r="L23" s="27">
        <v>136</v>
      </c>
      <c r="M23" s="24" t="s">
        <v>14</v>
      </c>
    </row>
    <row r="24" spans="1:13" hidden="1" x14ac:dyDescent="0.25">
      <c r="A24" s="24" t="s">
        <v>223</v>
      </c>
      <c r="B24" s="27">
        <v>5338</v>
      </c>
      <c r="C24" s="25" t="s">
        <v>224</v>
      </c>
      <c r="D24" s="24" t="s">
        <v>225</v>
      </c>
      <c r="E24" s="30" t="s">
        <v>249</v>
      </c>
      <c r="F24" s="29">
        <v>36770</v>
      </c>
      <c r="G24" s="29">
        <v>37214</v>
      </c>
      <c r="H24" s="27">
        <v>2</v>
      </c>
      <c r="I24" s="24">
        <v>2</v>
      </c>
      <c r="J24" s="24" t="s">
        <v>15</v>
      </c>
      <c r="K24" s="24" t="s">
        <v>14</v>
      </c>
      <c r="L24" s="27">
        <v>34</v>
      </c>
      <c r="M24" s="24" t="s">
        <v>14</v>
      </c>
    </row>
    <row r="25" spans="1:13" hidden="1" x14ac:dyDescent="0.25">
      <c r="A25" s="24" t="s">
        <v>223</v>
      </c>
      <c r="B25" s="27">
        <v>1915</v>
      </c>
      <c r="C25" s="25" t="s">
        <v>224</v>
      </c>
      <c r="D25" s="24" t="s">
        <v>225</v>
      </c>
      <c r="E25" s="27" t="s">
        <v>250</v>
      </c>
      <c r="F25" s="28">
        <v>36999</v>
      </c>
      <c r="G25" s="28">
        <v>36999</v>
      </c>
      <c r="H25" s="24">
        <v>2</v>
      </c>
      <c r="I25" s="24">
        <v>3</v>
      </c>
      <c r="J25" s="24" t="s">
        <v>15</v>
      </c>
      <c r="K25" s="24" t="s">
        <v>14</v>
      </c>
      <c r="L25" s="27">
        <v>26</v>
      </c>
      <c r="M25" s="24" t="s">
        <v>14</v>
      </c>
    </row>
    <row r="26" spans="1:13" hidden="1" x14ac:dyDescent="0.25">
      <c r="A26" s="24" t="s">
        <v>223</v>
      </c>
      <c r="B26" s="27">
        <v>1889</v>
      </c>
      <c r="C26" s="25" t="s">
        <v>224</v>
      </c>
      <c r="D26" s="24" t="s">
        <v>225</v>
      </c>
      <c r="E26" s="27" t="s">
        <v>251</v>
      </c>
      <c r="F26" s="28">
        <v>36586</v>
      </c>
      <c r="G26" s="28">
        <v>36586</v>
      </c>
      <c r="H26" s="24">
        <v>2</v>
      </c>
      <c r="I26" s="24">
        <v>4</v>
      </c>
      <c r="J26" s="24" t="s">
        <v>15</v>
      </c>
      <c r="K26" s="24" t="s">
        <v>14</v>
      </c>
      <c r="L26" s="27">
        <v>131</v>
      </c>
      <c r="M26" s="24" t="s">
        <v>14</v>
      </c>
    </row>
    <row r="27" spans="1:13" hidden="1" x14ac:dyDescent="0.25">
      <c r="A27" s="24" t="s">
        <v>223</v>
      </c>
      <c r="B27" s="24">
        <v>4252</v>
      </c>
      <c r="C27" s="25" t="s">
        <v>252</v>
      </c>
      <c r="D27" s="27" t="s">
        <v>253</v>
      </c>
      <c r="E27" s="24" t="s">
        <v>254</v>
      </c>
      <c r="F27" s="26">
        <v>36709</v>
      </c>
      <c r="G27" s="26">
        <v>36738</v>
      </c>
      <c r="H27" s="24">
        <v>2</v>
      </c>
      <c r="I27" s="24">
        <v>5</v>
      </c>
      <c r="J27" s="24" t="s">
        <v>15</v>
      </c>
      <c r="K27" s="24" t="s">
        <v>14</v>
      </c>
      <c r="L27" s="24">
        <v>194</v>
      </c>
      <c r="M27" s="24" t="s">
        <v>14</v>
      </c>
    </row>
    <row r="28" spans="1:13" hidden="1" x14ac:dyDescent="0.25">
      <c r="A28" s="24" t="s">
        <v>223</v>
      </c>
      <c r="B28" s="24">
        <v>4253</v>
      </c>
      <c r="C28" s="25" t="s">
        <v>252</v>
      </c>
      <c r="D28" s="27" t="s">
        <v>253</v>
      </c>
      <c r="E28" s="24" t="s">
        <v>255</v>
      </c>
      <c r="F28" s="26">
        <v>36832</v>
      </c>
      <c r="G28" s="26">
        <v>36860</v>
      </c>
      <c r="H28" s="24">
        <v>2</v>
      </c>
      <c r="I28" s="24">
        <v>6</v>
      </c>
      <c r="J28" s="24" t="s">
        <v>15</v>
      </c>
      <c r="K28" s="24" t="s">
        <v>14</v>
      </c>
      <c r="L28" s="24">
        <v>183</v>
      </c>
      <c r="M28" s="24" t="s">
        <v>14</v>
      </c>
    </row>
    <row r="29" spans="1:13" hidden="1" x14ac:dyDescent="0.25">
      <c r="A29" s="24" t="s">
        <v>223</v>
      </c>
      <c r="B29" s="24">
        <v>4254</v>
      </c>
      <c r="C29" s="25" t="s">
        <v>252</v>
      </c>
      <c r="D29" s="27" t="s">
        <v>253</v>
      </c>
      <c r="E29" s="24" t="s">
        <v>256</v>
      </c>
      <c r="F29" s="26">
        <v>36613</v>
      </c>
      <c r="G29" s="26">
        <v>36707</v>
      </c>
      <c r="H29" s="24">
        <v>2</v>
      </c>
      <c r="I29" s="24">
        <v>7</v>
      </c>
      <c r="J29" s="24" t="s">
        <v>15</v>
      </c>
      <c r="K29" s="24" t="s">
        <v>14</v>
      </c>
      <c r="L29" s="24">
        <v>183</v>
      </c>
      <c r="M29" s="24" t="s">
        <v>14</v>
      </c>
    </row>
    <row r="30" spans="1:13" hidden="1" x14ac:dyDescent="0.25">
      <c r="A30" s="24" t="s">
        <v>223</v>
      </c>
      <c r="B30" s="24">
        <v>4255</v>
      </c>
      <c r="C30" s="25" t="s">
        <v>252</v>
      </c>
      <c r="D30" s="27" t="s">
        <v>253</v>
      </c>
      <c r="E30" s="24" t="s">
        <v>257</v>
      </c>
      <c r="F30" s="26">
        <v>36861</v>
      </c>
      <c r="G30" s="26">
        <v>36881</v>
      </c>
      <c r="H30" s="24">
        <v>2</v>
      </c>
      <c r="I30" s="24">
        <v>8</v>
      </c>
      <c r="J30" s="24" t="s">
        <v>15</v>
      </c>
      <c r="K30" s="24" t="s">
        <v>14</v>
      </c>
      <c r="L30" s="24">
        <v>150</v>
      </c>
      <c r="M30" s="24" t="s">
        <v>14</v>
      </c>
    </row>
    <row r="31" spans="1:13" hidden="1" x14ac:dyDescent="0.25">
      <c r="A31" s="24" t="s">
        <v>223</v>
      </c>
      <c r="B31" s="24">
        <v>4256</v>
      </c>
      <c r="C31" s="25" t="s">
        <v>252</v>
      </c>
      <c r="D31" s="27" t="s">
        <v>253</v>
      </c>
      <c r="E31" s="24" t="s">
        <v>258</v>
      </c>
      <c r="F31" s="26">
        <v>36786</v>
      </c>
      <c r="G31" s="26">
        <v>36798</v>
      </c>
      <c r="H31" s="24">
        <v>2</v>
      </c>
      <c r="I31" s="24">
        <v>9</v>
      </c>
      <c r="J31" s="24" t="s">
        <v>15</v>
      </c>
      <c r="K31" s="24" t="s">
        <v>14</v>
      </c>
      <c r="L31" s="24">
        <v>171</v>
      </c>
      <c r="M31" s="24" t="s">
        <v>14</v>
      </c>
    </row>
    <row r="32" spans="1:13" hidden="1" x14ac:dyDescent="0.25">
      <c r="A32" s="24" t="s">
        <v>223</v>
      </c>
      <c r="B32" s="24">
        <v>4257</v>
      </c>
      <c r="C32" s="25" t="s">
        <v>252</v>
      </c>
      <c r="D32" s="27" t="s">
        <v>253</v>
      </c>
      <c r="E32" s="24" t="s">
        <v>259</v>
      </c>
      <c r="F32" s="26">
        <v>36801</v>
      </c>
      <c r="G32" s="26">
        <v>36830</v>
      </c>
      <c r="H32" s="24">
        <v>2</v>
      </c>
      <c r="I32" s="24">
        <v>10</v>
      </c>
      <c r="J32" s="24" t="s">
        <v>15</v>
      </c>
      <c r="K32" s="24" t="s">
        <v>14</v>
      </c>
      <c r="L32" s="24">
        <v>206</v>
      </c>
      <c r="M32" s="24" t="s">
        <v>14</v>
      </c>
    </row>
    <row r="33" spans="1:13" hidden="1" x14ac:dyDescent="0.25">
      <c r="A33" s="24" t="s">
        <v>223</v>
      </c>
      <c r="B33" s="24">
        <v>4258</v>
      </c>
      <c r="C33" s="25" t="s">
        <v>252</v>
      </c>
      <c r="D33" s="27" t="s">
        <v>253</v>
      </c>
      <c r="E33" s="24" t="s">
        <v>260</v>
      </c>
      <c r="F33" s="26">
        <v>36892</v>
      </c>
      <c r="G33" s="26">
        <v>36937</v>
      </c>
      <c r="H33" s="24">
        <v>2</v>
      </c>
      <c r="I33" s="24">
        <v>11</v>
      </c>
      <c r="J33" s="24" t="s">
        <v>15</v>
      </c>
      <c r="K33" s="24" t="s">
        <v>14</v>
      </c>
      <c r="L33" s="24">
        <v>176</v>
      </c>
      <c r="M33" s="24" t="s">
        <v>14</v>
      </c>
    </row>
    <row r="34" spans="1:13" hidden="1" x14ac:dyDescent="0.25">
      <c r="A34" s="24" t="s">
        <v>223</v>
      </c>
      <c r="B34" s="24">
        <v>4259</v>
      </c>
      <c r="C34" s="25" t="s">
        <v>252</v>
      </c>
      <c r="D34" s="27" t="s">
        <v>253</v>
      </c>
      <c r="E34" s="24" t="s">
        <v>260</v>
      </c>
      <c r="F34" s="26">
        <v>36892</v>
      </c>
      <c r="G34" s="26">
        <v>36937</v>
      </c>
      <c r="H34" s="24">
        <v>2</v>
      </c>
      <c r="I34" s="24">
        <v>12</v>
      </c>
      <c r="J34" s="24" t="s">
        <v>15</v>
      </c>
      <c r="K34" s="24" t="s">
        <v>14</v>
      </c>
      <c r="L34" s="24">
        <v>165</v>
      </c>
      <c r="M34" s="24" t="s">
        <v>14</v>
      </c>
    </row>
    <row r="35" spans="1:13" hidden="1" x14ac:dyDescent="0.25">
      <c r="A35" s="24" t="s">
        <v>223</v>
      </c>
      <c r="B35" s="24">
        <v>8240</v>
      </c>
      <c r="C35" s="25" t="s">
        <v>252</v>
      </c>
      <c r="D35" s="27" t="s">
        <v>253</v>
      </c>
      <c r="E35" s="24" t="s">
        <v>261</v>
      </c>
      <c r="F35" s="26">
        <v>37034</v>
      </c>
      <c r="G35" s="26">
        <v>37064</v>
      </c>
      <c r="H35" s="24">
        <v>2</v>
      </c>
      <c r="I35" s="24">
        <v>13</v>
      </c>
      <c r="J35" s="24" t="s">
        <v>15</v>
      </c>
      <c r="K35" s="24" t="s">
        <v>14</v>
      </c>
      <c r="L35" s="24">
        <v>176</v>
      </c>
      <c r="M35" s="24" t="s">
        <v>14</v>
      </c>
    </row>
    <row r="36" spans="1:13" hidden="1" x14ac:dyDescent="0.25">
      <c r="A36" s="24" t="s">
        <v>223</v>
      </c>
      <c r="B36" s="24">
        <v>8241</v>
      </c>
      <c r="C36" s="25" t="s">
        <v>252</v>
      </c>
      <c r="D36" s="27" t="s">
        <v>253</v>
      </c>
      <c r="E36" s="24" t="s">
        <v>262</v>
      </c>
      <c r="F36" s="26">
        <v>37166</v>
      </c>
      <c r="G36" s="26">
        <v>37175</v>
      </c>
      <c r="H36" s="24">
        <v>2</v>
      </c>
      <c r="I36" s="24">
        <v>14</v>
      </c>
      <c r="J36" s="24" t="s">
        <v>15</v>
      </c>
      <c r="K36" s="24" t="s">
        <v>14</v>
      </c>
      <c r="L36" s="24">
        <v>96</v>
      </c>
      <c r="M36" s="24" t="s">
        <v>14</v>
      </c>
    </row>
    <row r="37" spans="1:13" hidden="1" x14ac:dyDescent="0.25">
      <c r="A37" s="24" t="s">
        <v>223</v>
      </c>
      <c r="B37" s="24">
        <v>8242</v>
      </c>
      <c r="C37" s="25" t="s">
        <v>252</v>
      </c>
      <c r="D37" s="27" t="s">
        <v>253</v>
      </c>
      <c r="E37" s="24" t="s">
        <v>262</v>
      </c>
      <c r="F37" s="31">
        <v>37175</v>
      </c>
      <c r="G37" s="31">
        <v>37195</v>
      </c>
      <c r="H37" s="24">
        <v>2</v>
      </c>
      <c r="I37" s="24">
        <v>15</v>
      </c>
      <c r="J37" s="24" t="s">
        <v>15</v>
      </c>
      <c r="K37" s="24" t="s">
        <v>14</v>
      </c>
      <c r="L37" s="24">
        <v>66</v>
      </c>
      <c r="M37" s="24" t="s">
        <v>14</v>
      </c>
    </row>
    <row r="38" spans="1:13" hidden="1" x14ac:dyDescent="0.25">
      <c r="A38" s="24" t="s">
        <v>223</v>
      </c>
      <c r="B38" s="24">
        <v>8243</v>
      </c>
      <c r="C38" s="25" t="s">
        <v>252</v>
      </c>
      <c r="D38" s="27" t="s">
        <v>253</v>
      </c>
      <c r="E38" s="24" t="s">
        <v>263</v>
      </c>
      <c r="F38" s="26">
        <v>37196</v>
      </c>
      <c r="G38" s="26">
        <v>37210</v>
      </c>
      <c r="H38" s="27">
        <v>3</v>
      </c>
      <c r="I38" s="24">
        <v>1</v>
      </c>
      <c r="J38" s="24" t="s">
        <v>15</v>
      </c>
      <c r="K38" s="24" t="s">
        <v>14</v>
      </c>
      <c r="L38" s="24">
        <v>97</v>
      </c>
      <c r="M38" s="24" t="s">
        <v>14</v>
      </c>
    </row>
    <row r="39" spans="1:13" hidden="1" x14ac:dyDescent="0.25">
      <c r="A39" s="24" t="s">
        <v>223</v>
      </c>
      <c r="B39" s="24">
        <v>8244</v>
      </c>
      <c r="C39" s="25" t="s">
        <v>252</v>
      </c>
      <c r="D39" s="27" t="s">
        <v>253</v>
      </c>
      <c r="E39" s="24" t="s">
        <v>264</v>
      </c>
      <c r="F39" s="26">
        <v>37091</v>
      </c>
      <c r="G39" s="26">
        <v>37228</v>
      </c>
      <c r="H39" s="27">
        <v>3</v>
      </c>
      <c r="I39" s="24">
        <v>2</v>
      </c>
      <c r="J39" s="24" t="s">
        <v>15</v>
      </c>
      <c r="K39" s="24" t="s">
        <v>14</v>
      </c>
      <c r="L39" s="24">
        <v>109</v>
      </c>
      <c r="M39" s="24" t="s">
        <v>14</v>
      </c>
    </row>
    <row r="40" spans="1:13" hidden="1" x14ac:dyDescent="0.25">
      <c r="A40" s="24" t="s">
        <v>223</v>
      </c>
      <c r="B40" s="24">
        <v>8245</v>
      </c>
      <c r="C40" s="25" t="s">
        <v>252</v>
      </c>
      <c r="D40" s="27" t="s">
        <v>253</v>
      </c>
      <c r="E40" s="24" t="s">
        <v>265</v>
      </c>
      <c r="F40" s="26">
        <v>37103</v>
      </c>
      <c r="G40" s="26">
        <v>37119</v>
      </c>
      <c r="H40" s="27">
        <v>3</v>
      </c>
      <c r="I40" s="24">
        <v>3</v>
      </c>
      <c r="J40" s="24" t="s">
        <v>15</v>
      </c>
      <c r="K40" s="24" t="s">
        <v>14</v>
      </c>
      <c r="L40" s="24">
        <v>130</v>
      </c>
      <c r="M40" s="24" t="s">
        <v>14</v>
      </c>
    </row>
    <row r="41" spans="1:13" hidden="1" x14ac:dyDescent="0.25">
      <c r="A41" s="24" t="s">
        <v>223</v>
      </c>
      <c r="B41" s="24">
        <v>8246</v>
      </c>
      <c r="C41" s="25" t="s">
        <v>252</v>
      </c>
      <c r="D41" s="27" t="s">
        <v>253</v>
      </c>
      <c r="E41" s="24" t="s">
        <v>266</v>
      </c>
      <c r="F41" s="29">
        <v>37243</v>
      </c>
      <c r="G41" s="29">
        <v>37253</v>
      </c>
      <c r="H41" s="27">
        <v>3</v>
      </c>
      <c r="I41" s="24">
        <v>4</v>
      </c>
      <c r="J41" s="24" t="s">
        <v>15</v>
      </c>
      <c r="K41" s="24" t="s">
        <v>14</v>
      </c>
      <c r="L41" s="24">
        <v>112</v>
      </c>
      <c r="M41" s="24" t="s">
        <v>14</v>
      </c>
    </row>
    <row r="42" spans="1:13" hidden="1" x14ac:dyDescent="0.25">
      <c r="A42" s="24" t="s">
        <v>223</v>
      </c>
      <c r="B42" s="24">
        <v>8259</v>
      </c>
      <c r="C42" s="25" t="s">
        <v>252</v>
      </c>
      <c r="D42" s="27" t="s">
        <v>253</v>
      </c>
      <c r="E42" s="24" t="s">
        <v>267</v>
      </c>
      <c r="F42" s="26">
        <v>37158</v>
      </c>
      <c r="G42" s="26">
        <v>37162</v>
      </c>
      <c r="H42" s="27">
        <v>3</v>
      </c>
      <c r="I42" s="24">
        <v>5</v>
      </c>
      <c r="J42" s="24" t="s">
        <v>15</v>
      </c>
      <c r="K42" s="24" t="s">
        <v>14</v>
      </c>
      <c r="L42" s="24">
        <v>47</v>
      </c>
      <c r="M42" s="24" t="s">
        <v>14</v>
      </c>
    </row>
    <row r="43" spans="1:13" hidden="1" x14ac:dyDescent="0.25">
      <c r="A43" s="24" t="s">
        <v>268</v>
      </c>
      <c r="B43" s="24">
        <v>1213</v>
      </c>
      <c r="C43" s="25" t="s">
        <v>269</v>
      </c>
      <c r="D43" s="24" t="s">
        <v>270</v>
      </c>
      <c r="E43" s="24" t="s">
        <v>271</v>
      </c>
      <c r="F43" s="26">
        <v>36662</v>
      </c>
      <c r="G43" s="26">
        <v>36752</v>
      </c>
      <c r="H43" s="27">
        <v>3</v>
      </c>
      <c r="I43" s="24">
        <v>6</v>
      </c>
      <c r="J43" s="32" t="s">
        <v>15</v>
      </c>
      <c r="K43" s="24" t="s">
        <v>14</v>
      </c>
      <c r="L43" s="24">
        <v>143</v>
      </c>
      <c r="M43" s="24" t="s">
        <v>14</v>
      </c>
    </row>
    <row r="44" spans="1:13" hidden="1" x14ac:dyDescent="0.25">
      <c r="A44" s="24" t="s">
        <v>268</v>
      </c>
      <c r="B44" s="24">
        <v>7933</v>
      </c>
      <c r="C44" s="25" t="s">
        <v>269</v>
      </c>
      <c r="D44" s="24" t="s">
        <v>270</v>
      </c>
      <c r="E44" s="27" t="s">
        <v>272</v>
      </c>
      <c r="F44" s="28">
        <v>37081</v>
      </c>
      <c r="G44" s="28">
        <v>37083</v>
      </c>
      <c r="H44" s="27">
        <v>3</v>
      </c>
      <c r="I44" s="24">
        <v>7</v>
      </c>
      <c r="J44" s="32" t="s">
        <v>15</v>
      </c>
      <c r="K44" s="24" t="s">
        <v>14</v>
      </c>
      <c r="L44" s="24">
        <v>3</v>
      </c>
      <c r="M44" s="24" t="s">
        <v>14</v>
      </c>
    </row>
    <row r="45" spans="1:13" hidden="1" x14ac:dyDescent="0.25">
      <c r="A45" s="33" t="s">
        <v>273</v>
      </c>
      <c r="B45" s="24">
        <v>1511</v>
      </c>
      <c r="C45" s="27" t="s">
        <v>17</v>
      </c>
      <c r="D45" s="25" t="s">
        <v>274</v>
      </c>
      <c r="E45" s="24" t="s">
        <v>275</v>
      </c>
      <c r="F45" s="26">
        <v>36475</v>
      </c>
      <c r="G45" s="26">
        <v>36893</v>
      </c>
      <c r="H45" s="27">
        <v>3</v>
      </c>
      <c r="I45" s="24">
        <v>8</v>
      </c>
      <c r="J45" s="24" t="s">
        <v>15</v>
      </c>
      <c r="K45" s="24" t="s">
        <v>14</v>
      </c>
      <c r="L45" s="24">
        <v>60</v>
      </c>
      <c r="M45" s="24" t="s">
        <v>14</v>
      </c>
    </row>
    <row r="46" spans="1:13" hidden="1" x14ac:dyDescent="0.25">
      <c r="A46" s="33" t="s">
        <v>273</v>
      </c>
      <c r="B46" s="24">
        <v>1550</v>
      </c>
      <c r="C46" s="27" t="s">
        <v>17</v>
      </c>
      <c r="D46" s="25" t="s">
        <v>274</v>
      </c>
      <c r="E46" s="24" t="s">
        <v>276</v>
      </c>
      <c r="F46" s="26">
        <v>36487</v>
      </c>
      <c r="G46" s="26">
        <v>36846</v>
      </c>
      <c r="H46" s="27">
        <v>3</v>
      </c>
      <c r="I46" s="24">
        <v>9</v>
      </c>
      <c r="J46" s="24" t="s">
        <v>15</v>
      </c>
      <c r="K46" s="24" t="s">
        <v>14</v>
      </c>
      <c r="L46" s="24">
        <v>95</v>
      </c>
      <c r="M46" s="24" t="s">
        <v>14</v>
      </c>
    </row>
    <row r="47" spans="1:13" hidden="1" x14ac:dyDescent="0.25">
      <c r="A47" s="33" t="s">
        <v>273</v>
      </c>
      <c r="B47" s="24">
        <v>4141</v>
      </c>
      <c r="C47" s="27" t="s">
        <v>17</v>
      </c>
      <c r="D47" s="25" t="s">
        <v>274</v>
      </c>
      <c r="E47" s="24" t="s">
        <v>16</v>
      </c>
      <c r="F47" s="26">
        <v>36444</v>
      </c>
      <c r="G47" s="26">
        <v>36696</v>
      </c>
      <c r="H47" s="27">
        <v>3</v>
      </c>
      <c r="I47" s="24">
        <v>10</v>
      </c>
      <c r="J47" s="24" t="s">
        <v>15</v>
      </c>
      <c r="K47" s="24" t="s">
        <v>14</v>
      </c>
      <c r="L47" s="24">
        <v>96</v>
      </c>
      <c r="M47" s="24" t="s">
        <v>13</v>
      </c>
    </row>
    <row r="48" spans="1:13" hidden="1" x14ac:dyDescent="0.25">
      <c r="A48" s="33" t="s">
        <v>273</v>
      </c>
      <c r="B48" s="24">
        <v>4143</v>
      </c>
      <c r="C48" s="27" t="s">
        <v>17</v>
      </c>
      <c r="D48" s="25" t="s">
        <v>274</v>
      </c>
      <c r="E48" s="24" t="s">
        <v>277</v>
      </c>
      <c r="F48" s="26">
        <v>36455</v>
      </c>
      <c r="G48" s="26">
        <v>36985</v>
      </c>
      <c r="H48" s="27">
        <v>3</v>
      </c>
      <c r="I48" s="24">
        <v>11</v>
      </c>
      <c r="J48" s="24" t="s">
        <v>15</v>
      </c>
      <c r="K48" s="24" t="s">
        <v>14</v>
      </c>
      <c r="L48" s="24">
        <v>136</v>
      </c>
      <c r="M48" s="24" t="s">
        <v>13</v>
      </c>
    </row>
    <row r="49" spans="1:13" hidden="1" x14ac:dyDescent="0.25">
      <c r="A49" s="33" t="s">
        <v>273</v>
      </c>
      <c r="B49" s="24">
        <v>4480</v>
      </c>
      <c r="C49" s="27" t="s">
        <v>17</v>
      </c>
      <c r="D49" s="25" t="s">
        <v>274</v>
      </c>
      <c r="E49" s="27" t="s">
        <v>18</v>
      </c>
      <c r="F49" s="26">
        <v>36420</v>
      </c>
      <c r="G49" s="26">
        <v>36497</v>
      </c>
      <c r="H49" s="27">
        <v>3</v>
      </c>
      <c r="I49" s="24">
        <v>12</v>
      </c>
      <c r="J49" s="24" t="s">
        <v>15</v>
      </c>
      <c r="K49" s="24" t="s">
        <v>14</v>
      </c>
      <c r="L49" s="24">
        <v>31</v>
      </c>
      <c r="M49" s="24" t="s">
        <v>14</v>
      </c>
    </row>
    <row r="50" spans="1:13" hidden="1" x14ac:dyDescent="0.25">
      <c r="A50" s="33" t="s">
        <v>273</v>
      </c>
      <c r="B50" s="27">
        <v>1716</v>
      </c>
      <c r="C50" s="27" t="s">
        <v>17</v>
      </c>
      <c r="D50" s="25" t="s">
        <v>274</v>
      </c>
      <c r="E50" s="27" t="s">
        <v>278</v>
      </c>
      <c r="F50" s="34">
        <v>36396</v>
      </c>
      <c r="G50" s="34">
        <v>36791</v>
      </c>
      <c r="H50" s="27">
        <v>3</v>
      </c>
      <c r="I50" s="24">
        <v>13</v>
      </c>
      <c r="J50" s="32" t="s">
        <v>15</v>
      </c>
      <c r="K50" s="24" t="s">
        <v>14</v>
      </c>
      <c r="L50" s="35">
        <v>199</v>
      </c>
      <c r="M50" s="27" t="s">
        <v>180</v>
      </c>
    </row>
    <row r="51" spans="1:13" hidden="1" x14ac:dyDescent="0.25">
      <c r="A51" s="24" t="s">
        <v>273</v>
      </c>
      <c r="B51" s="24">
        <v>14629</v>
      </c>
      <c r="C51" s="24" t="s">
        <v>17</v>
      </c>
      <c r="D51" s="25" t="s">
        <v>274</v>
      </c>
      <c r="E51" s="24" t="s">
        <v>279</v>
      </c>
      <c r="F51" s="26">
        <v>37173</v>
      </c>
      <c r="G51" s="26">
        <v>36809</v>
      </c>
      <c r="H51" s="24">
        <v>4</v>
      </c>
      <c r="I51" s="24">
        <v>1</v>
      </c>
      <c r="J51" s="24" t="s">
        <v>15</v>
      </c>
      <c r="K51" s="24" t="s">
        <v>14</v>
      </c>
      <c r="L51" s="24">
        <v>104</v>
      </c>
      <c r="M51" s="24" t="s">
        <v>14</v>
      </c>
    </row>
    <row r="52" spans="1:13" hidden="1" x14ac:dyDescent="0.25">
      <c r="A52" s="24" t="s">
        <v>273</v>
      </c>
      <c r="B52" s="24">
        <v>4328</v>
      </c>
      <c r="C52" s="24" t="s">
        <v>17</v>
      </c>
      <c r="D52" s="25" t="s">
        <v>274</v>
      </c>
      <c r="E52" s="24" t="s">
        <v>280</v>
      </c>
      <c r="F52" s="26">
        <v>36532</v>
      </c>
      <c r="G52" s="26">
        <v>36922</v>
      </c>
      <c r="H52" s="24">
        <v>4</v>
      </c>
      <c r="I52" s="24">
        <v>2</v>
      </c>
      <c r="J52" s="24" t="s">
        <v>15</v>
      </c>
      <c r="K52" s="24" t="s">
        <v>14</v>
      </c>
      <c r="L52" s="24">
        <v>39</v>
      </c>
      <c r="M52" s="24" t="s">
        <v>14</v>
      </c>
    </row>
    <row r="53" spans="1:13" hidden="1" x14ac:dyDescent="0.25">
      <c r="A53" s="24" t="s">
        <v>268</v>
      </c>
      <c r="B53" s="24">
        <v>5305</v>
      </c>
      <c r="C53" s="24" t="s">
        <v>17</v>
      </c>
      <c r="D53" s="25" t="s">
        <v>274</v>
      </c>
      <c r="E53" s="24" t="s">
        <v>281</v>
      </c>
      <c r="F53" s="26">
        <v>36805</v>
      </c>
      <c r="G53" s="26">
        <v>37180</v>
      </c>
      <c r="H53" s="24">
        <v>4</v>
      </c>
      <c r="I53" s="27">
        <v>3</v>
      </c>
      <c r="J53" s="24" t="s">
        <v>15</v>
      </c>
      <c r="K53" s="24" t="s">
        <v>14</v>
      </c>
      <c r="L53" s="24">
        <v>61</v>
      </c>
      <c r="M53" s="24" t="s">
        <v>14</v>
      </c>
    </row>
    <row r="54" spans="1:13" hidden="1" x14ac:dyDescent="0.25">
      <c r="A54" s="24" t="s">
        <v>268</v>
      </c>
      <c r="B54" s="24">
        <v>5309</v>
      </c>
      <c r="C54" s="24" t="s">
        <v>17</v>
      </c>
      <c r="D54" s="25" t="s">
        <v>274</v>
      </c>
      <c r="E54" s="24" t="s">
        <v>282</v>
      </c>
      <c r="F54" s="26">
        <v>37165</v>
      </c>
      <c r="G54" s="26">
        <v>37165</v>
      </c>
      <c r="H54" s="24">
        <v>4</v>
      </c>
      <c r="I54" s="24">
        <v>4</v>
      </c>
      <c r="J54" s="24" t="s">
        <v>15</v>
      </c>
      <c r="K54" s="24" t="s">
        <v>14</v>
      </c>
      <c r="L54" s="24">
        <v>20</v>
      </c>
      <c r="M54" s="24" t="s">
        <v>14</v>
      </c>
    </row>
    <row r="55" spans="1:13" hidden="1" x14ac:dyDescent="0.25">
      <c r="A55" s="33" t="s">
        <v>273</v>
      </c>
      <c r="B55" s="27">
        <v>1582</v>
      </c>
      <c r="C55" s="27" t="s">
        <v>19</v>
      </c>
      <c r="D55" s="27" t="s">
        <v>283</v>
      </c>
      <c r="E55" s="24" t="s">
        <v>284</v>
      </c>
      <c r="F55" s="26">
        <v>36377</v>
      </c>
      <c r="G55" s="26">
        <v>36494</v>
      </c>
      <c r="H55" s="24">
        <v>4</v>
      </c>
      <c r="I55" s="24">
        <v>5</v>
      </c>
      <c r="J55" s="24" t="s">
        <v>15</v>
      </c>
      <c r="K55" s="24" t="s">
        <v>14</v>
      </c>
      <c r="L55" s="24">
        <v>113</v>
      </c>
      <c r="M55" s="24" t="s">
        <v>285</v>
      </c>
    </row>
    <row r="56" spans="1:13" hidden="1" x14ac:dyDescent="0.25">
      <c r="A56" s="33" t="s">
        <v>273</v>
      </c>
      <c r="B56" s="27">
        <v>1583</v>
      </c>
      <c r="C56" s="27" t="s">
        <v>19</v>
      </c>
      <c r="D56" s="27" t="s">
        <v>283</v>
      </c>
      <c r="E56" s="27" t="s">
        <v>286</v>
      </c>
      <c r="F56" s="26">
        <v>36454</v>
      </c>
      <c r="G56" s="26">
        <v>36571</v>
      </c>
      <c r="H56" s="24">
        <v>4</v>
      </c>
      <c r="I56" s="27">
        <v>6</v>
      </c>
      <c r="J56" s="27" t="s">
        <v>15</v>
      </c>
      <c r="K56" s="24" t="s">
        <v>14</v>
      </c>
      <c r="L56" s="27">
        <v>71</v>
      </c>
      <c r="M56" s="24" t="s">
        <v>285</v>
      </c>
    </row>
    <row r="57" spans="1:13" hidden="1" x14ac:dyDescent="0.25">
      <c r="A57" s="33" t="s">
        <v>273</v>
      </c>
      <c r="B57" s="27">
        <v>1589</v>
      </c>
      <c r="C57" s="27" t="s">
        <v>19</v>
      </c>
      <c r="D57" s="27" t="s">
        <v>283</v>
      </c>
      <c r="E57" s="27" t="s">
        <v>161</v>
      </c>
      <c r="F57" s="26">
        <v>36431</v>
      </c>
      <c r="G57" s="26">
        <v>36461</v>
      </c>
      <c r="H57" s="27">
        <v>4</v>
      </c>
      <c r="I57" s="24">
        <v>7</v>
      </c>
      <c r="J57" s="27" t="s">
        <v>15</v>
      </c>
      <c r="K57" s="24" t="s">
        <v>14</v>
      </c>
      <c r="L57" s="27">
        <v>42</v>
      </c>
      <c r="M57" s="24" t="s">
        <v>285</v>
      </c>
    </row>
    <row r="58" spans="1:13" hidden="1" x14ac:dyDescent="0.25">
      <c r="A58" s="33" t="s">
        <v>273</v>
      </c>
      <c r="B58" s="27">
        <v>1592</v>
      </c>
      <c r="C58" s="27" t="s">
        <v>19</v>
      </c>
      <c r="D58" s="27" t="s">
        <v>283</v>
      </c>
      <c r="E58" s="27" t="s">
        <v>20</v>
      </c>
      <c r="F58" s="26">
        <v>36396</v>
      </c>
      <c r="G58" s="26">
        <v>36425</v>
      </c>
      <c r="H58" s="27">
        <v>4</v>
      </c>
      <c r="I58" s="24">
        <v>8</v>
      </c>
      <c r="J58" s="27" t="s">
        <v>15</v>
      </c>
      <c r="K58" s="24" t="s">
        <v>14</v>
      </c>
      <c r="L58" s="27">
        <v>88</v>
      </c>
      <c r="M58" s="24" t="s">
        <v>285</v>
      </c>
    </row>
    <row r="59" spans="1:13" hidden="1" x14ac:dyDescent="0.25">
      <c r="A59" s="24" t="s">
        <v>273</v>
      </c>
      <c r="B59" s="24">
        <v>4157</v>
      </c>
      <c r="C59" s="27" t="s">
        <v>19</v>
      </c>
      <c r="D59" s="27" t="s">
        <v>283</v>
      </c>
      <c r="E59" s="24" t="s">
        <v>287</v>
      </c>
      <c r="F59" s="26">
        <v>36832</v>
      </c>
      <c r="G59" s="26">
        <v>37097</v>
      </c>
      <c r="H59" s="27">
        <v>4</v>
      </c>
      <c r="I59" s="27">
        <v>9</v>
      </c>
      <c r="J59" s="24" t="s">
        <v>15</v>
      </c>
      <c r="K59" s="24" t="s">
        <v>14</v>
      </c>
      <c r="L59" s="24">
        <v>83</v>
      </c>
      <c r="M59" s="24" t="s">
        <v>285</v>
      </c>
    </row>
    <row r="60" spans="1:13" hidden="1" x14ac:dyDescent="0.25">
      <c r="A60" s="24" t="s">
        <v>273</v>
      </c>
      <c r="B60" s="24">
        <v>4158</v>
      </c>
      <c r="C60" s="27" t="s">
        <v>19</v>
      </c>
      <c r="D60" s="27" t="s">
        <v>283</v>
      </c>
      <c r="E60" s="24" t="s">
        <v>288</v>
      </c>
      <c r="F60" s="26">
        <v>36881</v>
      </c>
      <c r="G60" s="26">
        <v>37170</v>
      </c>
      <c r="H60" s="27">
        <v>4</v>
      </c>
      <c r="I60" s="24">
        <v>10</v>
      </c>
      <c r="J60" s="24" t="s">
        <v>15</v>
      </c>
      <c r="K60" s="24" t="s">
        <v>14</v>
      </c>
      <c r="L60" s="24">
        <v>289</v>
      </c>
      <c r="M60" s="24" t="s">
        <v>285</v>
      </c>
    </row>
    <row r="61" spans="1:13" hidden="1" x14ac:dyDescent="0.25">
      <c r="A61" s="33" t="s">
        <v>273</v>
      </c>
      <c r="B61" s="27">
        <v>4160</v>
      </c>
      <c r="C61" s="27" t="s">
        <v>19</v>
      </c>
      <c r="D61" s="27" t="s">
        <v>283</v>
      </c>
      <c r="E61" s="27" t="s">
        <v>289</v>
      </c>
      <c r="F61" s="26">
        <v>37063</v>
      </c>
      <c r="G61" s="26">
        <v>37231</v>
      </c>
      <c r="H61" s="27">
        <v>4</v>
      </c>
      <c r="I61" s="24">
        <v>11</v>
      </c>
      <c r="J61" s="27" t="s">
        <v>15</v>
      </c>
      <c r="K61" s="24" t="s">
        <v>14</v>
      </c>
      <c r="L61" s="27">
        <v>50</v>
      </c>
      <c r="M61" s="27" t="s">
        <v>180</v>
      </c>
    </row>
    <row r="62" spans="1:13" hidden="1" x14ac:dyDescent="0.25">
      <c r="A62" s="33" t="s">
        <v>273</v>
      </c>
      <c r="B62" s="27">
        <v>4369</v>
      </c>
      <c r="C62" s="27" t="s">
        <v>19</v>
      </c>
      <c r="D62" s="27" t="s">
        <v>283</v>
      </c>
      <c r="E62" s="27" t="s">
        <v>290</v>
      </c>
      <c r="F62" s="26">
        <v>36770</v>
      </c>
      <c r="G62" s="26">
        <v>36795</v>
      </c>
      <c r="H62" s="27">
        <v>4</v>
      </c>
      <c r="I62" s="27">
        <v>12</v>
      </c>
      <c r="J62" s="27" t="s">
        <v>15</v>
      </c>
      <c r="K62" s="24" t="s">
        <v>14</v>
      </c>
      <c r="L62" s="27">
        <v>101</v>
      </c>
      <c r="M62" s="24" t="s">
        <v>285</v>
      </c>
    </row>
    <row r="63" spans="1:13" hidden="1" x14ac:dyDescent="0.25">
      <c r="A63" s="33" t="s">
        <v>273</v>
      </c>
      <c r="B63" s="27">
        <v>1715</v>
      </c>
      <c r="C63" s="27" t="s">
        <v>19</v>
      </c>
      <c r="D63" s="27" t="s">
        <v>283</v>
      </c>
      <c r="E63" s="27" t="s">
        <v>291</v>
      </c>
      <c r="F63" s="28">
        <v>36461</v>
      </c>
      <c r="G63" s="28">
        <v>36531</v>
      </c>
      <c r="H63" s="27">
        <v>4</v>
      </c>
      <c r="I63" s="24">
        <v>13</v>
      </c>
      <c r="J63" s="27" t="s">
        <v>15</v>
      </c>
      <c r="K63" s="24" t="s">
        <v>14</v>
      </c>
      <c r="L63" s="27">
        <v>103</v>
      </c>
      <c r="M63" s="27" t="s">
        <v>180</v>
      </c>
    </row>
    <row r="64" spans="1:13" hidden="1" x14ac:dyDescent="0.25">
      <c r="A64" s="33" t="s">
        <v>268</v>
      </c>
      <c r="B64" s="27">
        <v>2113</v>
      </c>
      <c r="C64" s="27" t="s">
        <v>19</v>
      </c>
      <c r="D64" s="27" t="s">
        <v>283</v>
      </c>
      <c r="E64" s="27" t="s">
        <v>292</v>
      </c>
      <c r="F64" s="28">
        <v>37175</v>
      </c>
      <c r="G64" s="28">
        <v>37175</v>
      </c>
      <c r="H64" s="27">
        <v>4</v>
      </c>
      <c r="I64" s="24">
        <v>14</v>
      </c>
      <c r="J64" s="27" t="s">
        <v>15</v>
      </c>
      <c r="K64" s="24" t="s">
        <v>14</v>
      </c>
      <c r="L64" s="27">
        <v>164</v>
      </c>
      <c r="M64" s="24" t="s">
        <v>285</v>
      </c>
    </row>
    <row r="65" spans="1:13" hidden="1" x14ac:dyDescent="0.25">
      <c r="A65" s="33" t="s">
        <v>268</v>
      </c>
      <c r="B65" s="27">
        <v>1708</v>
      </c>
      <c r="C65" s="27" t="s">
        <v>19</v>
      </c>
      <c r="D65" s="27" t="s">
        <v>283</v>
      </c>
      <c r="E65" s="27" t="s">
        <v>293</v>
      </c>
      <c r="F65" s="28">
        <v>36888</v>
      </c>
      <c r="G65" s="28">
        <v>36881</v>
      </c>
      <c r="H65" s="27">
        <v>4</v>
      </c>
      <c r="I65" s="27">
        <v>15</v>
      </c>
      <c r="J65" s="27" t="s">
        <v>15</v>
      </c>
      <c r="K65" s="24" t="s">
        <v>14</v>
      </c>
      <c r="L65" s="27">
        <v>134</v>
      </c>
      <c r="M65" s="24" t="s">
        <v>285</v>
      </c>
    </row>
    <row r="66" spans="1:13" hidden="1" x14ac:dyDescent="0.25">
      <c r="A66" s="33" t="s">
        <v>268</v>
      </c>
      <c r="B66" s="27">
        <v>2114</v>
      </c>
      <c r="C66" s="27" t="s">
        <v>220</v>
      </c>
      <c r="D66" s="27" t="s">
        <v>294</v>
      </c>
      <c r="E66" s="27" t="s">
        <v>295</v>
      </c>
      <c r="F66" s="28">
        <v>36810</v>
      </c>
      <c r="G66" s="28">
        <v>37040</v>
      </c>
      <c r="H66" s="27">
        <v>4</v>
      </c>
      <c r="I66" s="24">
        <v>16</v>
      </c>
      <c r="J66" s="27" t="s">
        <v>15</v>
      </c>
      <c r="K66" s="24" t="s">
        <v>14</v>
      </c>
      <c r="L66" s="27">
        <v>101</v>
      </c>
      <c r="M66" s="24" t="s">
        <v>14</v>
      </c>
    </row>
    <row r="67" spans="1:13" hidden="1" x14ac:dyDescent="0.25">
      <c r="A67" s="33" t="s">
        <v>268</v>
      </c>
      <c r="B67" s="27">
        <v>5298</v>
      </c>
      <c r="C67" s="27" t="s">
        <v>220</v>
      </c>
      <c r="D67" s="27" t="s">
        <v>294</v>
      </c>
      <c r="E67" s="27" t="s">
        <v>296</v>
      </c>
      <c r="F67" s="28">
        <v>37235</v>
      </c>
      <c r="G67" s="28">
        <v>36935</v>
      </c>
      <c r="H67" s="27">
        <v>4</v>
      </c>
      <c r="I67" s="24">
        <v>17</v>
      </c>
      <c r="J67" s="27" t="s">
        <v>15</v>
      </c>
      <c r="K67" s="24" t="s">
        <v>14</v>
      </c>
      <c r="L67" s="27">
        <v>118</v>
      </c>
      <c r="M67" s="24" t="s">
        <v>14</v>
      </c>
    </row>
    <row r="68" spans="1:13" hidden="1" x14ac:dyDescent="0.25">
      <c r="A68" s="33" t="s">
        <v>268</v>
      </c>
      <c r="B68" s="27">
        <v>7571</v>
      </c>
      <c r="C68" s="27" t="s">
        <v>220</v>
      </c>
      <c r="D68" s="27" t="s">
        <v>294</v>
      </c>
      <c r="E68" s="27" t="s">
        <v>297</v>
      </c>
      <c r="F68" s="28">
        <v>36781</v>
      </c>
      <c r="G68" s="28">
        <v>36781</v>
      </c>
      <c r="H68" s="27">
        <v>4</v>
      </c>
      <c r="I68" s="27">
        <v>18</v>
      </c>
      <c r="J68" s="27" t="s">
        <v>15</v>
      </c>
      <c r="K68" s="24" t="s">
        <v>14</v>
      </c>
      <c r="L68" s="27">
        <v>41</v>
      </c>
      <c r="M68" s="24" t="s">
        <v>14</v>
      </c>
    </row>
    <row r="69" spans="1:13" hidden="1" x14ac:dyDescent="0.25">
      <c r="A69" s="33" t="s">
        <v>268</v>
      </c>
      <c r="B69" s="27">
        <v>4085</v>
      </c>
      <c r="C69" s="27" t="s">
        <v>220</v>
      </c>
      <c r="D69" s="27" t="s">
        <v>294</v>
      </c>
      <c r="E69" s="27" t="s">
        <v>298</v>
      </c>
      <c r="F69" s="28">
        <v>36908</v>
      </c>
      <c r="G69" s="28">
        <v>36983</v>
      </c>
      <c r="H69" s="27">
        <v>4</v>
      </c>
      <c r="I69" s="24">
        <v>19</v>
      </c>
      <c r="J69" s="27" t="s">
        <v>15</v>
      </c>
      <c r="K69" s="24" t="s">
        <v>14</v>
      </c>
      <c r="L69" s="27">
        <v>128</v>
      </c>
      <c r="M69" s="24" t="s">
        <v>14</v>
      </c>
    </row>
    <row r="70" spans="1:13" hidden="1" x14ac:dyDescent="0.25">
      <c r="A70" s="33" t="s">
        <v>268</v>
      </c>
      <c r="B70" s="27">
        <v>2115</v>
      </c>
      <c r="C70" s="27" t="s">
        <v>220</v>
      </c>
      <c r="D70" s="27" t="s">
        <v>294</v>
      </c>
      <c r="E70" s="27" t="s">
        <v>299</v>
      </c>
      <c r="F70" s="28">
        <v>36507</v>
      </c>
      <c r="G70" s="28">
        <v>36656</v>
      </c>
      <c r="H70" s="27">
        <v>4</v>
      </c>
      <c r="I70" s="24">
        <v>20</v>
      </c>
      <c r="J70" s="27" t="s">
        <v>15</v>
      </c>
      <c r="K70" s="24" t="s">
        <v>14</v>
      </c>
      <c r="L70" s="27">
        <v>34</v>
      </c>
      <c r="M70" s="24" t="s">
        <v>14</v>
      </c>
    </row>
    <row r="71" spans="1:13" hidden="1" x14ac:dyDescent="0.25">
      <c r="A71" s="33" t="s">
        <v>268</v>
      </c>
      <c r="B71" s="27">
        <v>1840</v>
      </c>
      <c r="C71" s="27" t="s">
        <v>220</v>
      </c>
      <c r="D71" s="27" t="s">
        <v>294</v>
      </c>
      <c r="E71" s="27" t="s">
        <v>300</v>
      </c>
      <c r="F71" s="28">
        <v>36789</v>
      </c>
      <c r="G71" s="28">
        <v>36789</v>
      </c>
      <c r="H71" s="27">
        <v>5</v>
      </c>
      <c r="I71" s="24">
        <v>1</v>
      </c>
      <c r="J71" s="27" t="s">
        <v>15</v>
      </c>
      <c r="K71" s="24" t="s">
        <v>14</v>
      </c>
      <c r="L71" s="27">
        <v>798</v>
      </c>
      <c r="M71" s="24" t="s">
        <v>14</v>
      </c>
    </row>
    <row r="72" spans="1:13" hidden="1" x14ac:dyDescent="0.25">
      <c r="A72" s="33" t="s">
        <v>273</v>
      </c>
      <c r="B72" s="27">
        <v>1490</v>
      </c>
      <c r="C72" s="27" t="s">
        <v>220</v>
      </c>
      <c r="D72" s="27" t="s">
        <v>294</v>
      </c>
      <c r="E72" s="24" t="s">
        <v>21</v>
      </c>
      <c r="F72" s="26">
        <v>36524</v>
      </c>
      <c r="G72" s="26">
        <v>36615</v>
      </c>
      <c r="H72" s="27">
        <v>5</v>
      </c>
      <c r="I72" s="27">
        <v>2</v>
      </c>
      <c r="J72" s="27" t="s">
        <v>15</v>
      </c>
      <c r="K72" s="24" t="s">
        <v>14</v>
      </c>
      <c r="L72" s="27">
        <v>33</v>
      </c>
      <c r="M72" s="27" t="s">
        <v>14</v>
      </c>
    </row>
    <row r="73" spans="1:13" hidden="1" x14ac:dyDescent="0.25">
      <c r="A73" s="33" t="s">
        <v>273</v>
      </c>
      <c r="B73" s="27">
        <v>1491</v>
      </c>
      <c r="C73" s="27" t="s">
        <v>220</v>
      </c>
      <c r="D73" s="27" t="s">
        <v>294</v>
      </c>
      <c r="E73" s="24" t="s">
        <v>160</v>
      </c>
      <c r="F73" s="26">
        <v>36418</v>
      </c>
      <c r="G73" s="26">
        <v>36445</v>
      </c>
      <c r="H73" s="27">
        <v>5</v>
      </c>
      <c r="I73" s="24">
        <v>3</v>
      </c>
      <c r="J73" s="27" t="s">
        <v>15</v>
      </c>
      <c r="K73" s="24" t="s">
        <v>14</v>
      </c>
      <c r="L73" s="27">
        <v>70</v>
      </c>
      <c r="M73" s="27" t="s">
        <v>14</v>
      </c>
    </row>
    <row r="74" spans="1:13" hidden="1" x14ac:dyDescent="0.25">
      <c r="A74" s="33" t="s">
        <v>273</v>
      </c>
      <c r="B74" s="27">
        <v>1492</v>
      </c>
      <c r="C74" s="27" t="s">
        <v>220</v>
      </c>
      <c r="D74" s="27" t="s">
        <v>294</v>
      </c>
      <c r="E74" s="24" t="s">
        <v>301</v>
      </c>
      <c r="F74" s="26">
        <v>36487</v>
      </c>
      <c r="G74" s="26">
        <v>36644</v>
      </c>
      <c r="H74" s="27">
        <v>5</v>
      </c>
      <c r="I74" s="27">
        <v>4</v>
      </c>
      <c r="J74" s="27" t="s">
        <v>15</v>
      </c>
      <c r="K74" s="24" t="s">
        <v>14</v>
      </c>
      <c r="L74" s="27">
        <v>87</v>
      </c>
      <c r="M74" s="27" t="s">
        <v>14</v>
      </c>
    </row>
    <row r="75" spans="1:13" hidden="1" x14ac:dyDescent="0.25">
      <c r="A75" s="33" t="s">
        <v>273</v>
      </c>
      <c r="B75" s="27">
        <v>1493</v>
      </c>
      <c r="C75" s="27" t="s">
        <v>220</v>
      </c>
      <c r="D75" s="27" t="s">
        <v>294</v>
      </c>
      <c r="E75" s="24" t="s">
        <v>22</v>
      </c>
      <c r="F75" s="26">
        <v>36503</v>
      </c>
      <c r="G75" s="26">
        <v>36668</v>
      </c>
      <c r="H75" s="27">
        <v>5</v>
      </c>
      <c r="I75" s="24">
        <v>5</v>
      </c>
      <c r="J75" s="27" t="s">
        <v>15</v>
      </c>
      <c r="K75" s="24" t="s">
        <v>14</v>
      </c>
      <c r="L75" s="27">
        <v>42</v>
      </c>
      <c r="M75" s="27" t="s">
        <v>14</v>
      </c>
    </row>
    <row r="76" spans="1:13" hidden="1" x14ac:dyDescent="0.25">
      <c r="A76" s="33" t="s">
        <v>273</v>
      </c>
      <c r="B76" s="27">
        <v>1494</v>
      </c>
      <c r="C76" s="27" t="s">
        <v>220</v>
      </c>
      <c r="D76" s="27" t="s">
        <v>294</v>
      </c>
      <c r="E76" s="24" t="s">
        <v>159</v>
      </c>
      <c r="F76" s="26">
        <v>36487</v>
      </c>
      <c r="G76" s="26">
        <v>36510</v>
      </c>
      <c r="H76" s="27">
        <v>5</v>
      </c>
      <c r="I76" s="27">
        <v>6</v>
      </c>
      <c r="J76" s="27" t="s">
        <v>15</v>
      </c>
      <c r="K76" s="24" t="s">
        <v>14</v>
      </c>
      <c r="L76" s="27">
        <v>37</v>
      </c>
      <c r="M76" s="27" t="s">
        <v>14</v>
      </c>
    </row>
    <row r="77" spans="1:13" hidden="1" x14ac:dyDescent="0.25">
      <c r="A77" s="33" t="s">
        <v>273</v>
      </c>
      <c r="B77" s="27">
        <v>1498</v>
      </c>
      <c r="C77" s="27" t="s">
        <v>220</v>
      </c>
      <c r="D77" s="27" t="s">
        <v>294</v>
      </c>
      <c r="E77" s="24" t="s">
        <v>23</v>
      </c>
      <c r="F77" s="26">
        <v>36397</v>
      </c>
      <c r="G77" s="26">
        <v>36487</v>
      </c>
      <c r="H77" s="27">
        <v>5</v>
      </c>
      <c r="I77" s="24">
        <v>7</v>
      </c>
      <c r="J77" s="27" t="s">
        <v>15</v>
      </c>
      <c r="K77" s="24" t="s">
        <v>14</v>
      </c>
      <c r="L77" s="27">
        <v>42</v>
      </c>
      <c r="M77" s="27" t="s">
        <v>14</v>
      </c>
    </row>
    <row r="78" spans="1:13" hidden="1" x14ac:dyDescent="0.25">
      <c r="A78" s="33" t="s">
        <v>273</v>
      </c>
      <c r="B78" s="27">
        <v>1499</v>
      </c>
      <c r="C78" s="27" t="s">
        <v>220</v>
      </c>
      <c r="D78" s="27" t="s">
        <v>294</v>
      </c>
      <c r="E78" s="24" t="s">
        <v>158</v>
      </c>
      <c r="F78" s="26">
        <v>36500</v>
      </c>
      <c r="G78" s="26">
        <v>36579</v>
      </c>
      <c r="H78" s="27">
        <v>5</v>
      </c>
      <c r="I78" s="27">
        <v>8</v>
      </c>
      <c r="J78" s="27" t="s">
        <v>15</v>
      </c>
      <c r="K78" s="24" t="s">
        <v>14</v>
      </c>
      <c r="L78" s="27">
        <v>73</v>
      </c>
      <c r="M78" s="27" t="s">
        <v>14</v>
      </c>
    </row>
    <row r="79" spans="1:13" hidden="1" x14ac:dyDescent="0.25">
      <c r="A79" s="33" t="s">
        <v>273</v>
      </c>
      <c r="B79" s="27">
        <v>1500</v>
      </c>
      <c r="C79" s="27" t="s">
        <v>220</v>
      </c>
      <c r="D79" s="27" t="s">
        <v>294</v>
      </c>
      <c r="E79" s="24" t="s">
        <v>157</v>
      </c>
      <c r="F79" s="26">
        <v>36406</v>
      </c>
      <c r="G79" s="26">
        <v>36501</v>
      </c>
      <c r="H79" s="27">
        <v>5</v>
      </c>
      <c r="I79" s="24">
        <v>9</v>
      </c>
      <c r="J79" s="27" t="s">
        <v>15</v>
      </c>
      <c r="K79" s="24" t="s">
        <v>14</v>
      </c>
      <c r="L79" s="27">
        <v>21</v>
      </c>
      <c r="M79" s="27" t="s">
        <v>14</v>
      </c>
    </row>
    <row r="80" spans="1:13" hidden="1" x14ac:dyDescent="0.25">
      <c r="A80" s="33" t="s">
        <v>273</v>
      </c>
      <c r="B80" s="27">
        <v>1502</v>
      </c>
      <c r="C80" s="27" t="s">
        <v>220</v>
      </c>
      <c r="D80" s="27" t="s">
        <v>294</v>
      </c>
      <c r="E80" s="24" t="s">
        <v>24</v>
      </c>
      <c r="F80" s="26">
        <v>36264</v>
      </c>
      <c r="G80" s="26">
        <v>36332</v>
      </c>
      <c r="H80" s="27">
        <v>5</v>
      </c>
      <c r="I80" s="27">
        <v>10</v>
      </c>
      <c r="J80" s="27" t="s">
        <v>15</v>
      </c>
      <c r="K80" s="24" t="s">
        <v>14</v>
      </c>
      <c r="L80" s="27">
        <v>133</v>
      </c>
      <c r="M80" s="27" t="s">
        <v>14</v>
      </c>
    </row>
    <row r="81" spans="1:13" hidden="1" x14ac:dyDescent="0.25">
      <c r="A81" s="33" t="s">
        <v>273</v>
      </c>
      <c r="B81" s="27">
        <v>1504</v>
      </c>
      <c r="C81" s="27" t="s">
        <v>220</v>
      </c>
      <c r="D81" s="27" t="s">
        <v>294</v>
      </c>
      <c r="E81" s="24" t="s">
        <v>25</v>
      </c>
      <c r="F81" s="26">
        <v>36324</v>
      </c>
      <c r="G81" s="26">
        <v>36441</v>
      </c>
      <c r="H81" s="27">
        <v>5</v>
      </c>
      <c r="I81" s="27">
        <v>11</v>
      </c>
      <c r="J81" s="27" t="s">
        <v>15</v>
      </c>
      <c r="K81" s="24" t="s">
        <v>14</v>
      </c>
      <c r="L81" s="27">
        <v>84</v>
      </c>
      <c r="M81" s="27" t="s">
        <v>14</v>
      </c>
    </row>
    <row r="82" spans="1:13" hidden="1" x14ac:dyDescent="0.25">
      <c r="A82" s="33" t="s">
        <v>273</v>
      </c>
      <c r="B82" s="27">
        <v>1506</v>
      </c>
      <c r="C82" s="27" t="s">
        <v>220</v>
      </c>
      <c r="D82" s="27" t="s">
        <v>294</v>
      </c>
      <c r="E82" s="24" t="s">
        <v>26</v>
      </c>
      <c r="F82" s="26">
        <v>36284</v>
      </c>
      <c r="G82" s="26">
        <v>36323</v>
      </c>
      <c r="H82" s="27">
        <v>5</v>
      </c>
      <c r="I82" s="27">
        <v>12</v>
      </c>
      <c r="J82" s="27" t="s">
        <v>15</v>
      </c>
      <c r="K82" s="24" t="s">
        <v>14</v>
      </c>
      <c r="L82" s="27">
        <v>32</v>
      </c>
      <c r="M82" s="27" t="s">
        <v>14</v>
      </c>
    </row>
    <row r="83" spans="1:13" hidden="1" x14ac:dyDescent="0.25">
      <c r="A83" s="33" t="s">
        <v>273</v>
      </c>
      <c r="B83" s="27">
        <v>1507</v>
      </c>
      <c r="C83" s="27" t="s">
        <v>220</v>
      </c>
      <c r="D83" s="27" t="s">
        <v>294</v>
      </c>
      <c r="E83" s="27" t="s">
        <v>27</v>
      </c>
      <c r="F83" s="26">
        <v>36497</v>
      </c>
      <c r="G83" s="26">
        <v>36594</v>
      </c>
      <c r="H83" s="27">
        <v>5</v>
      </c>
      <c r="I83" s="27">
        <v>13</v>
      </c>
      <c r="J83" s="27" t="s">
        <v>15</v>
      </c>
      <c r="K83" s="24" t="s">
        <v>14</v>
      </c>
      <c r="L83" s="27">
        <v>40</v>
      </c>
      <c r="M83" s="27" t="s">
        <v>14</v>
      </c>
    </row>
    <row r="84" spans="1:13" hidden="1" x14ac:dyDescent="0.25">
      <c r="A84" s="33" t="s">
        <v>273</v>
      </c>
      <c r="B84" s="27">
        <v>1508</v>
      </c>
      <c r="C84" s="27" t="s">
        <v>220</v>
      </c>
      <c r="D84" s="27" t="s">
        <v>294</v>
      </c>
      <c r="E84" s="24" t="s">
        <v>28</v>
      </c>
      <c r="F84" s="26">
        <v>36208</v>
      </c>
      <c r="G84" s="26">
        <v>36392</v>
      </c>
      <c r="H84" s="27">
        <v>5</v>
      </c>
      <c r="I84" s="27">
        <v>14</v>
      </c>
      <c r="J84" s="27" t="s">
        <v>15</v>
      </c>
      <c r="K84" s="24" t="s">
        <v>14</v>
      </c>
      <c r="L84" s="27">
        <v>43</v>
      </c>
      <c r="M84" s="27" t="s">
        <v>14</v>
      </c>
    </row>
    <row r="85" spans="1:13" hidden="1" x14ac:dyDescent="0.25">
      <c r="A85" s="33" t="s">
        <v>273</v>
      </c>
      <c r="B85" s="27">
        <v>1510</v>
      </c>
      <c r="C85" s="27" t="s">
        <v>220</v>
      </c>
      <c r="D85" s="27" t="s">
        <v>294</v>
      </c>
      <c r="E85" s="24" t="s">
        <v>162</v>
      </c>
      <c r="F85" s="26">
        <v>36227</v>
      </c>
      <c r="G85" s="26">
        <v>36539</v>
      </c>
      <c r="H85" s="27">
        <v>5</v>
      </c>
      <c r="I85" s="27">
        <v>15</v>
      </c>
      <c r="J85" s="27" t="s">
        <v>15</v>
      </c>
      <c r="K85" s="24" t="s">
        <v>14</v>
      </c>
      <c r="L85" s="27">
        <v>29</v>
      </c>
      <c r="M85" s="27" t="s">
        <v>14</v>
      </c>
    </row>
    <row r="86" spans="1:13" hidden="1" x14ac:dyDescent="0.25">
      <c r="A86" s="33" t="s">
        <v>273</v>
      </c>
      <c r="B86" s="27">
        <v>1512</v>
      </c>
      <c r="C86" s="27" t="s">
        <v>220</v>
      </c>
      <c r="D86" s="27" t="s">
        <v>294</v>
      </c>
      <c r="E86" s="24" t="s">
        <v>29</v>
      </c>
      <c r="F86" s="26">
        <v>36196</v>
      </c>
      <c r="G86" s="26">
        <v>36649</v>
      </c>
      <c r="H86" s="27">
        <v>5</v>
      </c>
      <c r="I86" s="27">
        <v>16</v>
      </c>
      <c r="J86" s="27" t="s">
        <v>15</v>
      </c>
      <c r="K86" s="24" t="s">
        <v>14</v>
      </c>
      <c r="L86" s="27">
        <v>54</v>
      </c>
      <c r="M86" s="27" t="s">
        <v>14</v>
      </c>
    </row>
    <row r="87" spans="1:13" hidden="1" x14ac:dyDescent="0.25">
      <c r="A87" s="33" t="s">
        <v>273</v>
      </c>
      <c r="B87" s="27">
        <v>1513</v>
      </c>
      <c r="C87" s="27" t="s">
        <v>220</v>
      </c>
      <c r="D87" s="27" t="s">
        <v>294</v>
      </c>
      <c r="E87" s="24" t="s">
        <v>30</v>
      </c>
      <c r="F87" s="26">
        <v>36384</v>
      </c>
      <c r="G87" s="26">
        <v>36649</v>
      </c>
      <c r="H87" s="27">
        <v>5</v>
      </c>
      <c r="I87" s="27">
        <v>17</v>
      </c>
      <c r="J87" s="27" t="s">
        <v>15</v>
      </c>
      <c r="K87" s="24" t="s">
        <v>14</v>
      </c>
      <c r="L87" s="27">
        <v>78</v>
      </c>
      <c r="M87" s="27" t="s">
        <v>14</v>
      </c>
    </row>
    <row r="88" spans="1:13" hidden="1" x14ac:dyDescent="0.25">
      <c r="A88" s="33" t="s">
        <v>273</v>
      </c>
      <c r="B88" s="27">
        <v>1514</v>
      </c>
      <c r="C88" s="27" t="s">
        <v>220</v>
      </c>
      <c r="D88" s="27" t="s">
        <v>294</v>
      </c>
      <c r="E88" s="24" t="s">
        <v>31</v>
      </c>
      <c r="F88" s="26">
        <v>36195</v>
      </c>
      <c r="G88" s="26">
        <v>36458</v>
      </c>
      <c r="H88" s="27">
        <v>5</v>
      </c>
      <c r="I88" s="27">
        <v>18</v>
      </c>
      <c r="J88" s="27" t="s">
        <v>15</v>
      </c>
      <c r="K88" s="24" t="s">
        <v>14</v>
      </c>
      <c r="L88" s="27">
        <v>55</v>
      </c>
      <c r="M88" s="27" t="s">
        <v>14</v>
      </c>
    </row>
    <row r="89" spans="1:13" hidden="1" x14ac:dyDescent="0.25">
      <c r="A89" s="33" t="s">
        <v>273</v>
      </c>
      <c r="B89" s="27">
        <v>1515</v>
      </c>
      <c r="C89" s="27" t="s">
        <v>220</v>
      </c>
      <c r="D89" s="27" t="s">
        <v>294</v>
      </c>
      <c r="E89" s="24" t="s">
        <v>32</v>
      </c>
      <c r="F89" s="26">
        <v>36272</v>
      </c>
      <c r="G89" s="26">
        <v>36504</v>
      </c>
      <c r="H89" s="27">
        <v>5</v>
      </c>
      <c r="I89" s="27">
        <v>19</v>
      </c>
      <c r="J89" s="27" t="s">
        <v>15</v>
      </c>
      <c r="K89" s="24" t="s">
        <v>14</v>
      </c>
      <c r="L89" s="27">
        <v>53</v>
      </c>
      <c r="M89" s="27" t="s">
        <v>14</v>
      </c>
    </row>
    <row r="90" spans="1:13" hidden="1" x14ac:dyDescent="0.25">
      <c r="A90" s="33" t="s">
        <v>273</v>
      </c>
      <c r="B90" s="27">
        <v>1516</v>
      </c>
      <c r="C90" s="27" t="s">
        <v>220</v>
      </c>
      <c r="D90" s="27" t="s">
        <v>294</v>
      </c>
      <c r="E90" s="24" t="s">
        <v>33</v>
      </c>
      <c r="F90" s="26">
        <v>36430</v>
      </c>
      <c r="G90" s="26">
        <v>36437</v>
      </c>
      <c r="H90" s="27">
        <v>5</v>
      </c>
      <c r="I90" s="27">
        <v>20</v>
      </c>
      <c r="J90" s="27" t="s">
        <v>15</v>
      </c>
      <c r="K90" s="24" t="s">
        <v>14</v>
      </c>
      <c r="L90" s="27">
        <v>43</v>
      </c>
      <c r="M90" s="27" t="s">
        <v>14</v>
      </c>
    </row>
    <row r="91" spans="1:13" hidden="1" x14ac:dyDescent="0.25">
      <c r="A91" s="33" t="s">
        <v>273</v>
      </c>
      <c r="B91" s="27">
        <v>1518</v>
      </c>
      <c r="C91" s="27" t="s">
        <v>220</v>
      </c>
      <c r="D91" s="27" t="s">
        <v>294</v>
      </c>
      <c r="E91" s="24" t="s">
        <v>34</v>
      </c>
      <c r="F91" s="26">
        <v>36291</v>
      </c>
      <c r="G91" s="26">
        <v>36438</v>
      </c>
      <c r="H91" s="27">
        <v>5</v>
      </c>
      <c r="I91" s="27">
        <v>21</v>
      </c>
      <c r="J91" s="27" t="s">
        <v>15</v>
      </c>
      <c r="K91" s="24" t="s">
        <v>14</v>
      </c>
      <c r="L91" s="27">
        <v>39</v>
      </c>
      <c r="M91" s="27" t="s">
        <v>14</v>
      </c>
    </row>
    <row r="92" spans="1:13" hidden="1" x14ac:dyDescent="0.25">
      <c r="A92" s="33" t="s">
        <v>273</v>
      </c>
      <c r="B92" s="27">
        <v>1519</v>
      </c>
      <c r="C92" s="27" t="s">
        <v>220</v>
      </c>
      <c r="D92" s="27" t="s">
        <v>294</v>
      </c>
      <c r="E92" s="24" t="s">
        <v>35</v>
      </c>
      <c r="F92" s="26">
        <v>36507</v>
      </c>
      <c r="G92" s="26">
        <v>36538</v>
      </c>
      <c r="H92" s="27">
        <v>5</v>
      </c>
      <c r="I92" s="27">
        <v>22</v>
      </c>
      <c r="J92" s="27" t="s">
        <v>15</v>
      </c>
      <c r="K92" s="24" t="s">
        <v>14</v>
      </c>
      <c r="L92" s="27">
        <v>38</v>
      </c>
      <c r="M92" s="27" t="s">
        <v>14</v>
      </c>
    </row>
    <row r="93" spans="1:13" hidden="1" x14ac:dyDescent="0.25">
      <c r="A93" s="33" t="s">
        <v>273</v>
      </c>
      <c r="B93" s="27">
        <v>1520</v>
      </c>
      <c r="C93" s="27" t="s">
        <v>220</v>
      </c>
      <c r="D93" s="27" t="s">
        <v>294</v>
      </c>
      <c r="E93" s="24" t="s">
        <v>36</v>
      </c>
      <c r="F93" s="26">
        <v>36412</v>
      </c>
      <c r="G93" s="26">
        <v>36546</v>
      </c>
      <c r="H93" s="27">
        <v>5</v>
      </c>
      <c r="I93" s="27">
        <v>23</v>
      </c>
      <c r="J93" s="27" t="s">
        <v>15</v>
      </c>
      <c r="K93" s="24" t="s">
        <v>14</v>
      </c>
      <c r="L93" s="27">
        <v>27</v>
      </c>
      <c r="M93" s="27" t="s">
        <v>14</v>
      </c>
    </row>
    <row r="94" spans="1:13" hidden="1" x14ac:dyDescent="0.25">
      <c r="A94" s="33" t="s">
        <v>273</v>
      </c>
      <c r="B94" s="27">
        <v>1521</v>
      </c>
      <c r="C94" s="27" t="s">
        <v>220</v>
      </c>
      <c r="D94" s="27" t="s">
        <v>294</v>
      </c>
      <c r="E94" s="24" t="s">
        <v>37</v>
      </c>
      <c r="F94" s="26">
        <v>36300</v>
      </c>
      <c r="G94" s="26">
        <v>36494</v>
      </c>
      <c r="H94" s="27">
        <v>5</v>
      </c>
      <c r="I94" s="27">
        <v>24</v>
      </c>
      <c r="J94" s="27" t="s">
        <v>15</v>
      </c>
      <c r="K94" s="24" t="s">
        <v>14</v>
      </c>
      <c r="L94" s="27">
        <v>36</v>
      </c>
      <c r="M94" s="27" t="s">
        <v>14</v>
      </c>
    </row>
    <row r="95" spans="1:13" hidden="1" x14ac:dyDescent="0.25">
      <c r="A95" s="33" t="s">
        <v>273</v>
      </c>
      <c r="B95" s="27">
        <v>1522</v>
      </c>
      <c r="C95" s="27" t="s">
        <v>220</v>
      </c>
      <c r="D95" s="27" t="s">
        <v>294</v>
      </c>
      <c r="E95" s="24" t="s">
        <v>38</v>
      </c>
      <c r="F95" s="26">
        <v>36452</v>
      </c>
      <c r="G95" s="26">
        <v>36488</v>
      </c>
      <c r="H95" s="27">
        <v>5</v>
      </c>
      <c r="I95" s="27">
        <v>25</v>
      </c>
      <c r="J95" s="27" t="s">
        <v>15</v>
      </c>
      <c r="K95" s="24" t="s">
        <v>14</v>
      </c>
      <c r="L95" s="27">
        <v>34</v>
      </c>
      <c r="M95" s="27" t="s">
        <v>14</v>
      </c>
    </row>
    <row r="96" spans="1:13" hidden="1" x14ac:dyDescent="0.25">
      <c r="A96" s="33" t="s">
        <v>273</v>
      </c>
      <c r="B96" s="27">
        <v>1523</v>
      </c>
      <c r="C96" s="27" t="s">
        <v>220</v>
      </c>
      <c r="D96" s="27" t="s">
        <v>294</v>
      </c>
      <c r="E96" s="24" t="s">
        <v>39</v>
      </c>
      <c r="F96" s="26">
        <v>36349</v>
      </c>
      <c r="G96" s="26">
        <v>36466</v>
      </c>
      <c r="H96" s="27">
        <v>6</v>
      </c>
      <c r="I96" s="27">
        <v>1</v>
      </c>
      <c r="J96" s="27" t="s">
        <v>15</v>
      </c>
      <c r="K96" s="24" t="s">
        <v>14</v>
      </c>
      <c r="L96" s="27">
        <v>246</v>
      </c>
      <c r="M96" s="27" t="s">
        <v>14</v>
      </c>
    </row>
    <row r="97" spans="1:13" hidden="1" x14ac:dyDescent="0.25">
      <c r="A97" s="33" t="s">
        <v>273</v>
      </c>
      <c r="B97" s="27">
        <v>1524</v>
      </c>
      <c r="C97" s="27" t="s">
        <v>220</v>
      </c>
      <c r="D97" s="27" t="s">
        <v>294</v>
      </c>
      <c r="E97" s="24" t="s">
        <v>40</v>
      </c>
      <c r="F97" s="26">
        <v>36454</v>
      </c>
      <c r="G97" s="26">
        <v>36486</v>
      </c>
      <c r="H97" s="27">
        <v>6</v>
      </c>
      <c r="I97" s="27">
        <v>2</v>
      </c>
      <c r="J97" s="27" t="s">
        <v>15</v>
      </c>
      <c r="K97" s="24" t="s">
        <v>14</v>
      </c>
      <c r="L97" s="27">
        <v>55</v>
      </c>
      <c r="M97" s="27" t="s">
        <v>14</v>
      </c>
    </row>
    <row r="98" spans="1:13" hidden="1" x14ac:dyDescent="0.25">
      <c r="A98" s="33" t="s">
        <v>273</v>
      </c>
      <c r="B98" s="27">
        <v>1525</v>
      </c>
      <c r="C98" s="27" t="s">
        <v>220</v>
      </c>
      <c r="D98" s="27" t="s">
        <v>294</v>
      </c>
      <c r="E98" s="24" t="s">
        <v>163</v>
      </c>
      <c r="F98" s="26">
        <v>36447</v>
      </c>
      <c r="G98" s="26">
        <v>36482</v>
      </c>
      <c r="H98" s="27">
        <v>6</v>
      </c>
      <c r="I98" s="27">
        <v>3</v>
      </c>
      <c r="J98" s="27" t="s">
        <v>15</v>
      </c>
      <c r="K98" s="24" t="s">
        <v>14</v>
      </c>
      <c r="L98" s="27">
        <v>52</v>
      </c>
      <c r="M98" s="27" t="s">
        <v>14</v>
      </c>
    </row>
    <row r="99" spans="1:13" hidden="1" x14ac:dyDescent="0.25">
      <c r="A99" s="33" t="s">
        <v>273</v>
      </c>
      <c r="B99" s="27">
        <v>1526</v>
      </c>
      <c r="C99" s="27" t="s">
        <v>220</v>
      </c>
      <c r="D99" s="27" t="s">
        <v>294</v>
      </c>
      <c r="E99" s="24" t="s">
        <v>41</v>
      </c>
      <c r="F99" s="26">
        <v>36272</v>
      </c>
      <c r="G99" s="26">
        <v>36404</v>
      </c>
      <c r="H99" s="27">
        <v>6</v>
      </c>
      <c r="I99" s="27">
        <v>4</v>
      </c>
      <c r="J99" s="27" t="s">
        <v>15</v>
      </c>
      <c r="K99" s="24" t="s">
        <v>14</v>
      </c>
      <c r="L99" s="27">
        <v>109</v>
      </c>
      <c r="M99" s="27" t="s">
        <v>14</v>
      </c>
    </row>
    <row r="100" spans="1:13" hidden="1" x14ac:dyDescent="0.25">
      <c r="A100" s="33" t="s">
        <v>273</v>
      </c>
      <c r="B100" s="27">
        <v>1530</v>
      </c>
      <c r="C100" s="27" t="s">
        <v>220</v>
      </c>
      <c r="D100" s="27" t="s">
        <v>294</v>
      </c>
      <c r="E100" s="24" t="s">
        <v>42</v>
      </c>
      <c r="F100" s="26">
        <v>36403</v>
      </c>
      <c r="G100" s="26">
        <v>36500</v>
      </c>
      <c r="H100" s="27">
        <v>6</v>
      </c>
      <c r="I100" s="27">
        <v>5</v>
      </c>
      <c r="J100" s="27" t="s">
        <v>15</v>
      </c>
      <c r="K100" s="24" t="s">
        <v>14</v>
      </c>
      <c r="L100" s="27">
        <v>44</v>
      </c>
      <c r="M100" s="27" t="s">
        <v>14</v>
      </c>
    </row>
    <row r="101" spans="1:13" hidden="1" x14ac:dyDescent="0.25">
      <c r="A101" s="33" t="s">
        <v>273</v>
      </c>
      <c r="B101" s="27">
        <v>1531</v>
      </c>
      <c r="C101" s="27" t="s">
        <v>220</v>
      </c>
      <c r="D101" s="27" t="s">
        <v>294</v>
      </c>
      <c r="E101" s="24" t="s">
        <v>43</v>
      </c>
      <c r="F101" s="26">
        <v>36269</v>
      </c>
      <c r="G101" s="26">
        <v>36385</v>
      </c>
      <c r="H101" s="27">
        <v>6</v>
      </c>
      <c r="I101" s="27">
        <v>6</v>
      </c>
      <c r="J101" s="27" t="s">
        <v>15</v>
      </c>
      <c r="K101" s="24" t="s">
        <v>14</v>
      </c>
      <c r="L101" s="27">
        <v>39</v>
      </c>
      <c r="M101" s="27" t="s">
        <v>14</v>
      </c>
    </row>
    <row r="102" spans="1:13" hidden="1" x14ac:dyDescent="0.25">
      <c r="A102" s="33" t="s">
        <v>273</v>
      </c>
      <c r="B102" s="27">
        <v>1532</v>
      </c>
      <c r="C102" s="27" t="s">
        <v>220</v>
      </c>
      <c r="D102" s="27" t="s">
        <v>294</v>
      </c>
      <c r="E102" s="24" t="s">
        <v>44</v>
      </c>
      <c r="F102" s="26">
        <v>36487</v>
      </c>
      <c r="G102" s="26">
        <v>36615</v>
      </c>
      <c r="H102" s="27">
        <v>6</v>
      </c>
      <c r="I102" s="27">
        <v>7</v>
      </c>
      <c r="J102" s="27" t="s">
        <v>15</v>
      </c>
      <c r="K102" s="24" t="s">
        <v>14</v>
      </c>
      <c r="L102" s="27">
        <v>83</v>
      </c>
      <c r="M102" s="27" t="s">
        <v>14</v>
      </c>
    </row>
    <row r="103" spans="1:13" hidden="1" x14ac:dyDescent="0.25">
      <c r="A103" s="33" t="s">
        <v>273</v>
      </c>
      <c r="B103" s="27">
        <v>1533</v>
      </c>
      <c r="C103" s="27" t="s">
        <v>220</v>
      </c>
      <c r="D103" s="27" t="s">
        <v>294</v>
      </c>
      <c r="E103" s="24" t="s">
        <v>45</v>
      </c>
      <c r="F103" s="26">
        <v>36299</v>
      </c>
      <c r="G103" s="26">
        <v>36305</v>
      </c>
      <c r="H103" s="27">
        <v>6</v>
      </c>
      <c r="I103" s="27">
        <v>8</v>
      </c>
      <c r="J103" s="27" t="s">
        <v>15</v>
      </c>
      <c r="K103" s="24" t="s">
        <v>14</v>
      </c>
      <c r="L103" s="27">
        <v>51</v>
      </c>
      <c r="M103" s="27" t="s">
        <v>14</v>
      </c>
    </row>
    <row r="104" spans="1:13" hidden="1" x14ac:dyDescent="0.25">
      <c r="A104" s="33" t="s">
        <v>273</v>
      </c>
      <c r="B104" s="27">
        <v>1534</v>
      </c>
      <c r="C104" s="27" t="s">
        <v>220</v>
      </c>
      <c r="D104" s="27" t="s">
        <v>294</v>
      </c>
      <c r="E104" s="24" t="s">
        <v>46</v>
      </c>
      <c r="F104" s="26">
        <v>36418</v>
      </c>
      <c r="G104" s="26">
        <v>36615</v>
      </c>
      <c r="H104" s="27">
        <v>6</v>
      </c>
      <c r="I104" s="27">
        <v>9</v>
      </c>
      <c r="J104" s="27" t="s">
        <v>15</v>
      </c>
      <c r="K104" s="24" t="s">
        <v>14</v>
      </c>
      <c r="L104" s="27">
        <v>25</v>
      </c>
      <c r="M104" s="27" t="s">
        <v>14</v>
      </c>
    </row>
    <row r="105" spans="1:13" hidden="1" x14ac:dyDescent="0.25">
      <c r="A105" s="33" t="s">
        <v>273</v>
      </c>
      <c r="B105" s="27">
        <v>1535</v>
      </c>
      <c r="C105" s="27" t="s">
        <v>220</v>
      </c>
      <c r="D105" s="27" t="s">
        <v>294</v>
      </c>
      <c r="E105" s="24" t="s">
        <v>47</v>
      </c>
      <c r="F105" s="26">
        <v>36495</v>
      </c>
      <c r="G105" s="26">
        <v>36607</v>
      </c>
      <c r="H105" s="27">
        <v>6</v>
      </c>
      <c r="I105" s="27">
        <v>10</v>
      </c>
      <c r="J105" s="27" t="s">
        <v>15</v>
      </c>
      <c r="K105" s="24" t="s">
        <v>14</v>
      </c>
      <c r="L105" s="27">
        <v>42</v>
      </c>
      <c r="M105" s="27" t="s">
        <v>14</v>
      </c>
    </row>
    <row r="106" spans="1:13" hidden="1" x14ac:dyDescent="0.25">
      <c r="A106" s="33" t="s">
        <v>273</v>
      </c>
      <c r="B106" s="27">
        <v>1537</v>
      </c>
      <c r="C106" s="27" t="s">
        <v>220</v>
      </c>
      <c r="D106" s="27" t="s">
        <v>294</v>
      </c>
      <c r="E106" s="24" t="s">
        <v>164</v>
      </c>
      <c r="F106" s="26">
        <v>36299</v>
      </c>
      <c r="G106" s="26">
        <v>36375</v>
      </c>
      <c r="H106" s="27">
        <v>6</v>
      </c>
      <c r="I106" s="27">
        <v>11</v>
      </c>
      <c r="J106" s="27" t="s">
        <v>15</v>
      </c>
      <c r="K106" s="24" t="s">
        <v>14</v>
      </c>
      <c r="L106" s="27">
        <v>36</v>
      </c>
      <c r="M106" s="27" t="s">
        <v>14</v>
      </c>
    </row>
    <row r="107" spans="1:13" hidden="1" x14ac:dyDescent="0.25">
      <c r="A107" s="33" t="s">
        <v>273</v>
      </c>
      <c r="B107" s="27">
        <v>1538</v>
      </c>
      <c r="C107" s="27" t="s">
        <v>220</v>
      </c>
      <c r="D107" s="27" t="s">
        <v>294</v>
      </c>
      <c r="E107" s="24" t="s">
        <v>48</v>
      </c>
      <c r="F107" s="26">
        <v>36279</v>
      </c>
      <c r="G107" s="26">
        <v>36461</v>
      </c>
      <c r="H107" s="27">
        <v>6</v>
      </c>
      <c r="I107" s="27">
        <v>12</v>
      </c>
      <c r="J107" s="27" t="s">
        <v>15</v>
      </c>
      <c r="K107" s="24" t="s">
        <v>14</v>
      </c>
      <c r="L107" s="27">
        <v>44</v>
      </c>
      <c r="M107" s="27" t="s">
        <v>14</v>
      </c>
    </row>
    <row r="108" spans="1:13" hidden="1" x14ac:dyDescent="0.25">
      <c r="A108" s="33" t="s">
        <v>273</v>
      </c>
      <c r="B108" s="27">
        <v>1540</v>
      </c>
      <c r="C108" s="27" t="s">
        <v>220</v>
      </c>
      <c r="D108" s="27" t="s">
        <v>294</v>
      </c>
      <c r="E108" s="24" t="s">
        <v>49</v>
      </c>
      <c r="F108" s="26">
        <v>36304</v>
      </c>
      <c r="G108" s="26">
        <v>36746</v>
      </c>
      <c r="H108" s="27">
        <v>6</v>
      </c>
      <c r="I108" s="27">
        <v>13</v>
      </c>
      <c r="J108" s="27" t="s">
        <v>15</v>
      </c>
      <c r="K108" s="24" t="s">
        <v>14</v>
      </c>
      <c r="L108" s="27">
        <v>65</v>
      </c>
      <c r="M108" s="27" t="s">
        <v>14</v>
      </c>
    </row>
    <row r="109" spans="1:13" hidden="1" x14ac:dyDescent="0.25">
      <c r="A109" s="33" t="s">
        <v>273</v>
      </c>
      <c r="B109" s="27">
        <v>1541</v>
      </c>
      <c r="C109" s="27" t="s">
        <v>220</v>
      </c>
      <c r="D109" s="27" t="s">
        <v>294</v>
      </c>
      <c r="E109" s="24" t="s">
        <v>165</v>
      </c>
      <c r="F109" s="26">
        <v>36381</v>
      </c>
      <c r="G109" s="26">
        <v>36413</v>
      </c>
      <c r="H109" s="27">
        <v>6</v>
      </c>
      <c r="I109" s="27">
        <v>14</v>
      </c>
      <c r="J109" s="27" t="s">
        <v>15</v>
      </c>
      <c r="K109" s="24" t="s">
        <v>14</v>
      </c>
      <c r="L109" s="27">
        <v>31</v>
      </c>
      <c r="M109" s="27" t="s">
        <v>14</v>
      </c>
    </row>
    <row r="110" spans="1:13" hidden="1" x14ac:dyDescent="0.25">
      <c r="A110" s="33" t="s">
        <v>273</v>
      </c>
      <c r="B110" s="27">
        <v>1542</v>
      </c>
      <c r="C110" s="27" t="s">
        <v>220</v>
      </c>
      <c r="D110" s="27" t="s">
        <v>294</v>
      </c>
      <c r="E110" s="24" t="s">
        <v>50</v>
      </c>
      <c r="F110" s="26">
        <v>36453</v>
      </c>
      <c r="G110" s="26">
        <v>36557</v>
      </c>
      <c r="H110" s="27">
        <v>6</v>
      </c>
      <c r="I110" s="27">
        <v>15</v>
      </c>
      <c r="J110" s="27" t="s">
        <v>15</v>
      </c>
      <c r="K110" s="24" t="s">
        <v>14</v>
      </c>
      <c r="L110" s="27">
        <v>61</v>
      </c>
      <c r="M110" s="27" t="s">
        <v>14</v>
      </c>
    </row>
    <row r="111" spans="1:13" hidden="1" x14ac:dyDescent="0.25">
      <c r="A111" s="33" t="s">
        <v>273</v>
      </c>
      <c r="B111" s="27">
        <v>1543</v>
      </c>
      <c r="C111" s="27" t="s">
        <v>220</v>
      </c>
      <c r="D111" s="27" t="s">
        <v>294</v>
      </c>
      <c r="E111" s="24" t="s">
        <v>51</v>
      </c>
      <c r="F111" s="26">
        <v>36322</v>
      </c>
      <c r="G111" s="26">
        <v>36375</v>
      </c>
      <c r="H111" s="27">
        <v>6</v>
      </c>
      <c r="I111" s="27">
        <v>16</v>
      </c>
      <c r="J111" s="27" t="s">
        <v>15</v>
      </c>
      <c r="K111" s="24" t="s">
        <v>14</v>
      </c>
      <c r="L111" s="27">
        <v>26</v>
      </c>
      <c r="M111" s="27" t="s">
        <v>14</v>
      </c>
    </row>
    <row r="112" spans="1:13" hidden="1" x14ac:dyDescent="0.25">
      <c r="A112" s="33" t="s">
        <v>273</v>
      </c>
      <c r="B112" s="27">
        <v>1545</v>
      </c>
      <c r="C112" s="27" t="s">
        <v>220</v>
      </c>
      <c r="D112" s="27" t="s">
        <v>294</v>
      </c>
      <c r="E112" s="24" t="s">
        <v>52</v>
      </c>
      <c r="F112" s="26">
        <v>36495</v>
      </c>
      <c r="G112" s="26">
        <v>36567</v>
      </c>
      <c r="H112" s="27">
        <v>6</v>
      </c>
      <c r="I112" s="27">
        <v>17</v>
      </c>
      <c r="J112" s="27" t="s">
        <v>15</v>
      </c>
      <c r="K112" s="24" t="s">
        <v>14</v>
      </c>
      <c r="L112" s="27">
        <v>77</v>
      </c>
      <c r="M112" s="27" t="s">
        <v>14</v>
      </c>
    </row>
    <row r="113" spans="1:13" hidden="1" x14ac:dyDescent="0.25">
      <c r="A113" s="33" t="s">
        <v>273</v>
      </c>
      <c r="B113" s="27">
        <v>1548</v>
      </c>
      <c r="C113" s="27" t="s">
        <v>220</v>
      </c>
      <c r="D113" s="27" t="s">
        <v>294</v>
      </c>
      <c r="E113" s="24" t="s">
        <v>53</v>
      </c>
      <c r="F113" s="26">
        <v>36320</v>
      </c>
      <c r="G113" s="26">
        <v>36402</v>
      </c>
      <c r="H113" s="27">
        <v>6</v>
      </c>
      <c r="I113" s="27">
        <v>18</v>
      </c>
      <c r="J113" s="27" t="s">
        <v>15</v>
      </c>
      <c r="K113" s="24" t="s">
        <v>14</v>
      </c>
      <c r="L113" s="27">
        <v>181</v>
      </c>
      <c r="M113" s="27" t="s">
        <v>14</v>
      </c>
    </row>
    <row r="114" spans="1:13" hidden="1" x14ac:dyDescent="0.25">
      <c r="A114" s="33" t="s">
        <v>273</v>
      </c>
      <c r="B114" s="27">
        <v>1551</v>
      </c>
      <c r="C114" s="27" t="s">
        <v>220</v>
      </c>
      <c r="D114" s="27" t="s">
        <v>294</v>
      </c>
      <c r="E114" s="24" t="s">
        <v>156</v>
      </c>
      <c r="F114" s="26">
        <v>36396</v>
      </c>
      <c r="G114" s="26">
        <v>36475</v>
      </c>
      <c r="H114" s="27">
        <v>6</v>
      </c>
      <c r="I114" s="27">
        <v>19</v>
      </c>
      <c r="J114" s="27" t="s">
        <v>15</v>
      </c>
      <c r="K114" s="24" t="s">
        <v>14</v>
      </c>
      <c r="L114" s="27">
        <v>135</v>
      </c>
      <c r="M114" s="27" t="s">
        <v>13</v>
      </c>
    </row>
    <row r="115" spans="1:13" hidden="1" x14ac:dyDescent="0.25">
      <c r="A115" s="33" t="s">
        <v>273</v>
      </c>
      <c r="B115" s="27">
        <v>1552</v>
      </c>
      <c r="C115" s="27" t="s">
        <v>220</v>
      </c>
      <c r="D115" s="27" t="s">
        <v>294</v>
      </c>
      <c r="E115" s="24" t="s">
        <v>54</v>
      </c>
      <c r="F115" s="26">
        <v>36262</v>
      </c>
      <c r="G115" s="26">
        <v>37141</v>
      </c>
      <c r="H115" s="27">
        <v>6</v>
      </c>
      <c r="I115" s="27">
        <v>20</v>
      </c>
      <c r="J115" s="27" t="s">
        <v>15</v>
      </c>
      <c r="K115" s="24" t="s">
        <v>14</v>
      </c>
      <c r="L115" s="27">
        <v>55</v>
      </c>
      <c r="M115" s="27" t="s">
        <v>14</v>
      </c>
    </row>
    <row r="116" spans="1:13" hidden="1" x14ac:dyDescent="0.25">
      <c r="A116" s="33" t="s">
        <v>273</v>
      </c>
      <c r="B116" s="27">
        <v>1553</v>
      </c>
      <c r="C116" s="27" t="s">
        <v>220</v>
      </c>
      <c r="D116" s="27" t="s">
        <v>294</v>
      </c>
      <c r="E116" s="24" t="s">
        <v>302</v>
      </c>
      <c r="F116" s="26">
        <v>36298</v>
      </c>
      <c r="G116" s="26">
        <v>36475</v>
      </c>
      <c r="H116" s="27">
        <v>6</v>
      </c>
      <c r="I116" s="27">
        <v>21</v>
      </c>
      <c r="J116" s="27" t="s">
        <v>15</v>
      </c>
      <c r="K116" s="24" t="s">
        <v>14</v>
      </c>
      <c r="L116" s="27">
        <v>88</v>
      </c>
      <c r="M116" s="27" t="s">
        <v>14</v>
      </c>
    </row>
    <row r="117" spans="1:13" hidden="1" x14ac:dyDescent="0.25">
      <c r="A117" s="33" t="s">
        <v>273</v>
      </c>
      <c r="B117" s="27">
        <v>1555</v>
      </c>
      <c r="C117" s="27" t="s">
        <v>220</v>
      </c>
      <c r="D117" s="27" t="s">
        <v>294</v>
      </c>
      <c r="E117" s="24" t="s">
        <v>303</v>
      </c>
      <c r="F117" s="26">
        <v>36444</v>
      </c>
      <c r="G117" s="26">
        <v>36480</v>
      </c>
      <c r="H117" s="27">
        <v>6</v>
      </c>
      <c r="I117" s="27">
        <v>22</v>
      </c>
      <c r="J117" s="27" t="s">
        <v>15</v>
      </c>
      <c r="K117" s="24" t="s">
        <v>14</v>
      </c>
      <c r="L117" s="27">
        <v>85</v>
      </c>
      <c r="M117" s="27" t="s">
        <v>14</v>
      </c>
    </row>
    <row r="118" spans="1:13" hidden="1" x14ac:dyDescent="0.25">
      <c r="A118" s="33" t="s">
        <v>273</v>
      </c>
      <c r="B118" s="27">
        <v>1557</v>
      </c>
      <c r="C118" s="27" t="s">
        <v>220</v>
      </c>
      <c r="D118" s="27" t="s">
        <v>294</v>
      </c>
      <c r="E118" s="24" t="s">
        <v>166</v>
      </c>
      <c r="F118" s="26">
        <v>36411</v>
      </c>
      <c r="G118" s="26">
        <v>36508</v>
      </c>
      <c r="H118" s="27">
        <v>6</v>
      </c>
      <c r="I118" s="27">
        <v>23</v>
      </c>
      <c r="J118" s="27" t="s">
        <v>15</v>
      </c>
      <c r="K118" s="24" t="s">
        <v>14</v>
      </c>
      <c r="L118" s="27">
        <v>93</v>
      </c>
      <c r="M118" s="27" t="s">
        <v>14</v>
      </c>
    </row>
    <row r="119" spans="1:13" hidden="1" x14ac:dyDescent="0.25">
      <c r="A119" s="33" t="s">
        <v>273</v>
      </c>
      <c r="B119" s="27">
        <v>1559</v>
      </c>
      <c r="C119" s="27" t="s">
        <v>220</v>
      </c>
      <c r="D119" s="27" t="s">
        <v>294</v>
      </c>
      <c r="E119" s="27" t="s">
        <v>304</v>
      </c>
      <c r="F119" s="26">
        <v>36201</v>
      </c>
      <c r="G119" s="26">
        <v>36396</v>
      </c>
      <c r="H119" s="27">
        <v>6</v>
      </c>
      <c r="I119" s="27">
        <v>24</v>
      </c>
      <c r="J119" s="27" t="s">
        <v>15</v>
      </c>
      <c r="K119" s="24" t="s">
        <v>14</v>
      </c>
      <c r="L119" s="27">
        <v>70</v>
      </c>
      <c r="M119" s="27" t="s">
        <v>14</v>
      </c>
    </row>
    <row r="120" spans="1:13" hidden="1" x14ac:dyDescent="0.25">
      <c r="A120" s="33" t="s">
        <v>273</v>
      </c>
      <c r="B120" s="27">
        <v>1560</v>
      </c>
      <c r="C120" s="27" t="s">
        <v>220</v>
      </c>
      <c r="D120" s="27" t="s">
        <v>294</v>
      </c>
      <c r="E120" s="24" t="s">
        <v>305</v>
      </c>
      <c r="F120" s="26">
        <v>36259</v>
      </c>
      <c r="G120" s="26">
        <v>36775</v>
      </c>
      <c r="H120" s="27">
        <v>6</v>
      </c>
      <c r="I120" s="27">
        <v>25</v>
      </c>
      <c r="J120" s="27" t="s">
        <v>15</v>
      </c>
      <c r="K120" s="24" t="s">
        <v>14</v>
      </c>
      <c r="L120" s="27">
        <v>59</v>
      </c>
      <c r="M120" s="27" t="s">
        <v>14</v>
      </c>
    </row>
    <row r="121" spans="1:13" hidden="1" x14ac:dyDescent="0.25">
      <c r="A121" s="33" t="s">
        <v>273</v>
      </c>
      <c r="B121" s="27">
        <v>1561</v>
      </c>
      <c r="C121" s="27" t="s">
        <v>220</v>
      </c>
      <c r="D121" s="27" t="s">
        <v>294</v>
      </c>
      <c r="E121" s="24" t="s">
        <v>55</v>
      </c>
      <c r="F121" s="26">
        <v>36378</v>
      </c>
      <c r="G121" s="26">
        <v>36452</v>
      </c>
      <c r="H121" s="27">
        <v>6</v>
      </c>
      <c r="I121" s="27">
        <v>26</v>
      </c>
      <c r="J121" s="27" t="s">
        <v>15</v>
      </c>
      <c r="K121" s="24" t="s">
        <v>14</v>
      </c>
      <c r="L121" s="27">
        <v>39</v>
      </c>
      <c r="M121" s="27" t="s">
        <v>14</v>
      </c>
    </row>
    <row r="122" spans="1:13" hidden="1" x14ac:dyDescent="0.25">
      <c r="A122" s="33" t="s">
        <v>273</v>
      </c>
      <c r="B122" s="27">
        <v>1562</v>
      </c>
      <c r="C122" s="27" t="s">
        <v>220</v>
      </c>
      <c r="D122" s="27" t="s">
        <v>294</v>
      </c>
      <c r="E122" s="24" t="s">
        <v>56</v>
      </c>
      <c r="F122" s="26">
        <v>36406</v>
      </c>
      <c r="G122" s="26">
        <v>36615</v>
      </c>
      <c r="H122" s="27">
        <v>6</v>
      </c>
      <c r="I122" s="27">
        <v>27</v>
      </c>
      <c r="J122" s="27" t="s">
        <v>15</v>
      </c>
      <c r="K122" s="24" t="s">
        <v>14</v>
      </c>
      <c r="L122" s="27">
        <v>57</v>
      </c>
      <c r="M122" s="27" t="s">
        <v>14</v>
      </c>
    </row>
    <row r="123" spans="1:13" hidden="1" x14ac:dyDescent="0.25">
      <c r="A123" s="33" t="s">
        <v>273</v>
      </c>
      <c r="B123" s="27">
        <v>1563</v>
      </c>
      <c r="C123" s="27" t="s">
        <v>220</v>
      </c>
      <c r="D123" s="27" t="s">
        <v>294</v>
      </c>
      <c r="E123" s="24" t="s">
        <v>57</v>
      </c>
      <c r="F123" s="26">
        <v>36375</v>
      </c>
      <c r="G123" s="26">
        <v>36619</v>
      </c>
      <c r="H123" s="27">
        <v>6</v>
      </c>
      <c r="I123" s="27">
        <v>28</v>
      </c>
      <c r="J123" s="27" t="s">
        <v>15</v>
      </c>
      <c r="K123" s="24" t="s">
        <v>14</v>
      </c>
      <c r="L123" s="27">
        <v>37</v>
      </c>
      <c r="M123" s="27" t="s">
        <v>14</v>
      </c>
    </row>
    <row r="124" spans="1:13" hidden="1" x14ac:dyDescent="0.25">
      <c r="A124" s="33" t="s">
        <v>273</v>
      </c>
      <c r="B124" s="27">
        <v>1567</v>
      </c>
      <c r="C124" s="27" t="s">
        <v>220</v>
      </c>
      <c r="D124" s="27" t="s">
        <v>294</v>
      </c>
      <c r="E124" s="24" t="s">
        <v>58</v>
      </c>
      <c r="F124" s="26">
        <v>36490</v>
      </c>
      <c r="G124" s="26">
        <v>36587</v>
      </c>
      <c r="H124" s="27">
        <v>6</v>
      </c>
      <c r="I124" s="27">
        <v>29</v>
      </c>
      <c r="J124" s="27" t="s">
        <v>15</v>
      </c>
      <c r="K124" s="24" t="s">
        <v>14</v>
      </c>
      <c r="L124" s="27">
        <v>31</v>
      </c>
      <c r="M124" s="27" t="s">
        <v>14</v>
      </c>
    </row>
    <row r="125" spans="1:13" hidden="1" x14ac:dyDescent="0.25">
      <c r="A125" s="33" t="s">
        <v>273</v>
      </c>
      <c r="B125" s="27">
        <v>1569</v>
      </c>
      <c r="C125" s="27" t="s">
        <v>220</v>
      </c>
      <c r="D125" s="27" t="s">
        <v>294</v>
      </c>
      <c r="E125" s="24" t="s">
        <v>306</v>
      </c>
      <c r="F125" s="26">
        <v>36445</v>
      </c>
      <c r="G125" s="26">
        <v>36509</v>
      </c>
      <c r="H125" s="27">
        <v>7</v>
      </c>
      <c r="I125" s="27">
        <v>1</v>
      </c>
      <c r="J125" s="27" t="s">
        <v>15</v>
      </c>
      <c r="K125" s="24" t="s">
        <v>14</v>
      </c>
      <c r="L125" s="27">
        <v>49</v>
      </c>
      <c r="M125" s="27" t="s">
        <v>14</v>
      </c>
    </row>
    <row r="126" spans="1:13" hidden="1" x14ac:dyDescent="0.25">
      <c r="A126" s="33" t="s">
        <v>273</v>
      </c>
      <c r="B126" s="27">
        <v>1571</v>
      </c>
      <c r="C126" s="27" t="s">
        <v>220</v>
      </c>
      <c r="D126" s="27" t="s">
        <v>294</v>
      </c>
      <c r="E126" s="24" t="s">
        <v>59</v>
      </c>
      <c r="F126" s="26">
        <v>36363</v>
      </c>
      <c r="G126" s="26">
        <v>36376</v>
      </c>
      <c r="H126" s="27">
        <v>7</v>
      </c>
      <c r="I126" s="27">
        <v>2</v>
      </c>
      <c r="J126" s="27" t="s">
        <v>15</v>
      </c>
      <c r="K126" s="24" t="s">
        <v>14</v>
      </c>
      <c r="L126" s="27">
        <v>40</v>
      </c>
      <c r="M126" s="27" t="s">
        <v>14</v>
      </c>
    </row>
    <row r="127" spans="1:13" hidden="1" x14ac:dyDescent="0.25">
      <c r="A127" s="33" t="s">
        <v>273</v>
      </c>
      <c r="B127" s="27">
        <v>1572</v>
      </c>
      <c r="C127" s="27" t="s">
        <v>220</v>
      </c>
      <c r="D127" s="27" t="s">
        <v>294</v>
      </c>
      <c r="E127" s="24" t="s">
        <v>60</v>
      </c>
      <c r="F127" s="26">
        <v>36419</v>
      </c>
      <c r="G127" s="26">
        <v>36504</v>
      </c>
      <c r="H127" s="27">
        <v>7</v>
      </c>
      <c r="I127" s="27">
        <v>3</v>
      </c>
      <c r="J127" s="27" t="s">
        <v>15</v>
      </c>
      <c r="K127" s="24" t="s">
        <v>14</v>
      </c>
      <c r="L127" s="27">
        <v>48</v>
      </c>
      <c r="M127" s="27" t="s">
        <v>14</v>
      </c>
    </row>
    <row r="128" spans="1:13" hidden="1" x14ac:dyDescent="0.25">
      <c r="A128" s="33" t="s">
        <v>273</v>
      </c>
      <c r="B128" s="27">
        <v>1573</v>
      </c>
      <c r="C128" s="27" t="s">
        <v>220</v>
      </c>
      <c r="D128" s="27" t="s">
        <v>294</v>
      </c>
      <c r="E128" s="24" t="s">
        <v>307</v>
      </c>
      <c r="F128" s="26">
        <v>36523</v>
      </c>
      <c r="G128" s="26">
        <v>36592</v>
      </c>
      <c r="H128" s="27">
        <v>7</v>
      </c>
      <c r="I128" s="27">
        <v>4</v>
      </c>
      <c r="J128" s="27" t="s">
        <v>15</v>
      </c>
      <c r="K128" s="24" t="s">
        <v>14</v>
      </c>
      <c r="L128" s="27">
        <v>50</v>
      </c>
      <c r="M128" s="27" t="s">
        <v>14</v>
      </c>
    </row>
    <row r="129" spans="1:13" hidden="1" x14ac:dyDescent="0.25">
      <c r="A129" s="33" t="s">
        <v>273</v>
      </c>
      <c r="B129" s="27">
        <v>1575</v>
      </c>
      <c r="C129" s="27" t="s">
        <v>220</v>
      </c>
      <c r="D129" s="27" t="s">
        <v>294</v>
      </c>
      <c r="E129" s="24" t="s">
        <v>308</v>
      </c>
      <c r="F129" s="26">
        <v>36438</v>
      </c>
      <c r="G129" s="26">
        <v>36541</v>
      </c>
      <c r="H129" s="27">
        <v>7</v>
      </c>
      <c r="I129" s="27">
        <v>5</v>
      </c>
      <c r="J129" s="27" t="s">
        <v>15</v>
      </c>
      <c r="K129" s="24" t="s">
        <v>14</v>
      </c>
      <c r="L129" s="27">
        <v>48</v>
      </c>
      <c r="M129" s="27" t="s">
        <v>14</v>
      </c>
    </row>
    <row r="130" spans="1:13" hidden="1" x14ac:dyDescent="0.25">
      <c r="A130" s="33" t="s">
        <v>273</v>
      </c>
      <c r="B130" s="27">
        <v>1577</v>
      </c>
      <c r="C130" s="27" t="s">
        <v>220</v>
      </c>
      <c r="D130" s="27" t="s">
        <v>294</v>
      </c>
      <c r="E130" s="24" t="s">
        <v>61</v>
      </c>
      <c r="F130" s="26">
        <v>36237</v>
      </c>
      <c r="G130" s="26">
        <v>36461</v>
      </c>
      <c r="H130" s="27">
        <v>7</v>
      </c>
      <c r="I130" s="27">
        <v>6</v>
      </c>
      <c r="J130" s="27" t="s">
        <v>15</v>
      </c>
      <c r="K130" s="24" t="s">
        <v>14</v>
      </c>
      <c r="L130" s="27">
        <v>77</v>
      </c>
      <c r="M130" s="27" t="s">
        <v>14</v>
      </c>
    </row>
    <row r="131" spans="1:13" hidden="1" x14ac:dyDescent="0.25">
      <c r="A131" s="33" t="s">
        <v>273</v>
      </c>
      <c r="B131" s="27">
        <v>1580</v>
      </c>
      <c r="C131" s="27" t="s">
        <v>220</v>
      </c>
      <c r="D131" s="27" t="s">
        <v>294</v>
      </c>
      <c r="E131" s="24" t="s">
        <v>309</v>
      </c>
      <c r="F131" s="26">
        <v>36412</v>
      </c>
      <c r="G131" s="26">
        <v>36472</v>
      </c>
      <c r="H131" s="27">
        <v>7</v>
      </c>
      <c r="I131" s="27">
        <v>7</v>
      </c>
      <c r="J131" s="27" t="s">
        <v>15</v>
      </c>
      <c r="K131" s="24" t="s">
        <v>14</v>
      </c>
      <c r="L131" s="27">
        <v>70</v>
      </c>
      <c r="M131" s="27" t="s">
        <v>14</v>
      </c>
    </row>
    <row r="132" spans="1:13" hidden="1" x14ac:dyDescent="0.25">
      <c r="A132" s="33" t="s">
        <v>273</v>
      </c>
      <c r="B132" s="27">
        <v>1584</v>
      </c>
      <c r="C132" s="27" t="s">
        <v>220</v>
      </c>
      <c r="D132" s="27" t="s">
        <v>294</v>
      </c>
      <c r="E132" s="24" t="s">
        <v>310</v>
      </c>
      <c r="F132" s="26">
        <v>36226</v>
      </c>
      <c r="G132" s="26">
        <v>36614</v>
      </c>
      <c r="H132" s="27">
        <v>7</v>
      </c>
      <c r="I132" s="27">
        <v>8</v>
      </c>
      <c r="J132" s="27" t="s">
        <v>15</v>
      </c>
      <c r="K132" s="24" t="s">
        <v>14</v>
      </c>
      <c r="L132" s="27">
        <v>53</v>
      </c>
      <c r="M132" s="27" t="s">
        <v>14</v>
      </c>
    </row>
    <row r="133" spans="1:13" hidden="1" x14ac:dyDescent="0.25">
      <c r="A133" s="33" t="s">
        <v>273</v>
      </c>
      <c r="B133" s="27">
        <v>1585</v>
      </c>
      <c r="C133" s="27" t="s">
        <v>220</v>
      </c>
      <c r="D133" s="27" t="s">
        <v>294</v>
      </c>
      <c r="E133" s="24" t="s">
        <v>311</v>
      </c>
      <c r="F133" s="26">
        <v>36299</v>
      </c>
      <c r="G133" s="26">
        <v>36612</v>
      </c>
      <c r="H133" s="27">
        <v>7</v>
      </c>
      <c r="I133" s="27">
        <v>9</v>
      </c>
      <c r="J133" s="27" t="s">
        <v>15</v>
      </c>
      <c r="K133" s="24" t="s">
        <v>14</v>
      </c>
      <c r="L133" s="27">
        <v>41</v>
      </c>
      <c r="M133" s="27" t="s">
        <v>14</v>
      </c>
    </row>
    <row r="134" spans="1:13" hidden="1" x14ac:dyDescent="0.25">
      <c r="A134" s="33" t="s">
        <v>273</v>
      </c>
      <c r="B134" s="27">
        <v>1590</v>
      </c>
      <c r="C134" s="27" t="s">
        <v>220</v>
      </c>
      <c r="D134" s="27" t="s">
        <v>294</v>
      </c>
      <c r="E134" s="24" t="s">
        <v>312</v>
      </c>
      <c r="F134" s="26">
        <v>36406</v>
      </c>
      <c r="G134" s="26">
        <v>36477</v>
      </c>
      <c r="H134" s="27">
        <v>7</v>
      </c>
      <c r="I134" s="27">
        <v>10</v>
      </c>
      <c r="J134" s="27" t="s">
        <v>15</v>
      </c>
      <c r="K134" s="24" t="s">
        <v>14</v>
      </c>
      <c r="L134" s="27">
        <v>54</v>
      </c>
      <c r="M134" s="27" t="s">
        <v>14</v>
      </c>
    </row>
    <row r="135" spans="1:13" hidden="1" x14ac:dyDescent="0.25">
      <c r="A135" s="33" t="s">
        <v>273</v>
      </c>
      <c r="B135" s="27">
        <v>1591</v>
      </c>
      <c r="C135" s="27" t="s">
        <v>220</v>
      </c>
      <c r="D135" s="27" t="s">
        <v>294</v>
      </c>
      <c r="E135" s="24" t="s">
        <v>313</v>
      </c>
      <c r="F135" s="26">
        <v>36441</v>
      </c>
      <c r="G135" s="26">
        <v>36503</v>
      </c>
      <c r="H135" s="27">
        <v>7</v>
      </c>
      <c r="I135" s="27">
        <v>11</v>
      </c>
      <c r="J135" s="27" t="s">
        <v>15</v>
      </c>
      <c r="K135" s="24" t="s">
        <v>14</v>
      </c>
      <c r="L135" s="27">
        <v>79</v>
      </c>
      <c r="M135" s="27" t="s">
        <v>14</v>
      </c>
    </row>
    <row r="136" spans="1:13" hidden="1" x14ac:dyDescent="0.25">
      <c r="A136" s="33" t="s">
        <v>273</v>
      </c>
      <c r="B136" s="27">
        <v>4449</v>
      </c>
      <c r="C136" s="27" t="s">
        <v>220</v>
      </c>
      <c r="D136" s="27" t="s">
        <v>294</v>
      </c>
      <c r="E136" s="24" t="s">
        <v>62</v>
      </c>
      <c r="F136" s="26">
        <v>36495</v>
      </c>
      <c r="G136" s="26">
        <v>36567</v>
      </c>
      <c r="H136" s="27">
        <v>7</v>
      </c>
      <c r="I136" s="27">
        <v>12</v>
      </c>
      <c r="J136" s="27" t="s">
        <v>15</v>
      </c>
      <c r="K136" s="24" t="s">
        <v>14</v>
      </c>
      <c r="L136" s="27">
        <v>61</v>
      </c>
      <c r="M136" s="27" t="s">
        <v>14</v>
      </c>
    </row>
    <row r="137" spans="1:13" hidden="1" x14ac:dyDescent="0.25">
      <c r="A137" s="33" t="s">
        <v>273</v>
      </c>
      <c r="B137" s="27">
        <v>4998</v>
      </c>
      <c r="C137" s="27" t="s">
        <v>220</v>
      </c>
      <c r="D137" s="27" t="s">
        <v>294</v>
      </c>
      <c r="E137" s="27" t="s">
        <v>63</v>
      </c>
      <c r="F137" s="26">
        <v>36768</v>
      </c>
      <c r="G137" s="26">
        <v>37043</v>
      </c>
      <c r="H137" s="27">
        <v>7</v>
      </c>
      <c r="I137" s="27">
        <v>13</v>
      </c>
      <c r="J137" s="27" t="s">
        <v>15</v>
      </c>
      <c r="K137" s="24" t="s">
        <v>14</v>
      </c>
      <c r="L137" s="27">
        <v>67</v>
      </c>
      <c r="M137" s="27" t="s">
        <v>14</v>
      </c>
    </row>
    <row r="138" spans="1:13" hidden="1" x14ac:dyDescent="0.25">
      <c r="A138" s="33" t="s">
        <v>273</v>
      </c>
      <c r="B138" s="27">
        <v>5001</v>
      </c>
      <c r="C138" s="27" t="s">
        <v>220</v>
      </c>
      <c r="D138" s="27" t="s">
        <v>294</v>
      </c>
      <c r="E138" s="27" t="s">
        <v>314</v>
      </c>
      <c r="F138" s="26">
        <v>36893</v>
      </c>
      <c r="G138" s="26">
        <v>36998</v>
      </c>
      <c r="H138" s="27">
        <v>7</v>
      </c>
      <c r="I138" s="27">
        <v>14</v>
      </c>
      <c r="J138" s="27" t="s">
        <v>15</v>
      </c>
      <c r="K138" s="24" t="s">
        <v>14</v>
      </c>
      <c r="L138" s="27">
        <v>62</v>
      </c>
      <c r="M138" s="27" t="s">
        <v>14</v>
      </c>
    </row>
    <row r="139" spans="1:13" hidden="1" x14ac:dyDescent="0.25">
      <c r="A139" s="33" t="s">
        <v>273</v>
      </c>
      <c r="B139" s="27">
        <v>5035</v>
      </c>
      <c r="C139" s="27" t="s">
        <v>220</v>
      </c>
      <c r="D139" s="27" t="s">
        <v>294</v>
      </c>
      <c r="E139" s="27" t="s">
        <v>315</v>
      </c>
      <c r="F139" s="26">
        <v>36486</v>
      </c>
      <c r="G139" s="26">
        <v>36504</v>
      </c>
      <c r="H139" s="27">
        <v>7</v>
      </c>
      <c r="I139" s="27">
        <v>15</v>
      </c>
      <c r="J139" s="27" t="s">
        <v>316</v>
      </c>
      <c r="K139" s="24" t="s">
        <v>14</v>
      </c>
      <c r="L139" s="27">
        <v>24</v>
      </c>
      <c r="M139" s="27" t="s">
        <v>14</v>
      </c>
    </row>
    <row r="140" spans="1:13" hidden="1" x14ac:dyDescent="0.25">
      <c r="A140" s="33" t="s">
        <v>273</v>
      </c>
      <c r="B140" s="27">
        <v>5036</v>
      </c>
      <c r="C140" s="27" t="s">
        <v>220</v>
      </c>
      <c r="D140" s="27" t="s">
        <v>294</v>
      </c>
      <c r="E140" s="27" t="s">
        <v>315</v>
      </c>
      <c r="F140" s="26">
        <v>36454</v>
      </c>
      <c r="G140" s="26">
        <v>36505</v>
      </c>
      <c r="H140" s="27">
        <v>7</v>
      </c>
      <c r="I140" s="27">
        <v>16</v>
      </c>
      <c r="J140" s="27" t="s">
        <v>317</v>
      </c>
      <c r="K140" s="24" t="s">
        <v>14</v>
      </c>
      <c r="L140" s="27">
        <v>17</v>
      </c>
      <c r="M140" s="27" t="s">
        <v>14</v>
      </c>
    </row>
    <row r="141" spans="1:13" hidden="1" x14ac:dyDescent="0.25">
      <c r="A141" s="33" t="s">
        <v>273</v>
      </c>
      <c r="B141" s="27">
        <v>5145</v>
      </c>
      <c r="C141" s="27" t="s">
        <v>220</v>
      </c>
      <c r="D141" s="27" t="s">
        <v>294</v>
      </c>
      <c r="E141" s="27" t="s">
        <v>318</v>
      </c>
      <c r="F141" s="26">
        <v>37150</v>
      </c>
      <c r="G141" s="26">
        <v>37204</v>
      </c>
      <c r="H141" s="27">
        <v>7</v>
      </c>
      <c r="I141" s="27">
        <v>17</v>
      </c>
      <c r="J141" s="27" t="s">
        <v>15</v>
      </c>
      <c r="K141" s="24" t="s">
        <v>14</v>
      </c>
      <c r="L141" s="27">
        <v>219</v>
      </c>
      <c r="M141" s="27" t="s">
        <v>14</v>
      </c>
    </row>
    <row r="142" spans="1:13" hidden="1" x14ac:dyDescent="0.25">
      <c r="A142" s="33" t="s">
        <v>273</v>
      </c>
      <c r="B142" s="27">
        <v>7682</v>
      </c>
      <c r="C142" s="27" t="s">
        <v>220</v>
      </c>
      <c r="D142" s="27" t="s">
        <v>294</v>
      </c>
      <c r="E142" s="27" t="s">
        <v>319</v>
      </c>
      <c r="F142" s="26">
        <v>36880</v>
      </c>
      <c r="G142" s="26">
        <v>36957</v>
      </c>
      <c r="H142" s="27">
        <v>7</v>
      </c>
      <c r="I142" s="27">
        <v>18</v>
      </c>
      <c r="J142" s="27" t="s">
        <v>15</v>
      </c>
      <c r="K142" s="24" t="s">
        <v>14</v>
      </c>
      <c r="L142" s="27">
        <v>42</v>
      </c>
      <c r="M142" s="27" t="s">
        <v>14</v>
      </c>
    </row>
    <row r="143" spans="1:13" hidden="1" x14ac:dyDescent="0.25">
      <c r="A143" s="33" t="s">
        <v>273</v>
      </c>
      <c r="B143" s="27">
        <v>5351</v>
      </c>
      <c r="C143" s="27" t="s">
        <v>220</v>
      </c>
      <c r="D143" s="27" t="s">
        <v>294</v>
      </c>
      <c r="E143" s="27" t="s">
        <v>64</v>
      </c>
      <c r="F143" s="26">
        <v>36504</v>
      </c>
      <c r="G143" s="26">
        <v>37196</v>
      </c>
      <c r="H143" s="27">
        <v>7</v>
      </c>
      <c r="I143" s="27">
        <v>19</v>
      </c>
      <c r="J143" s="27" t="s">
        <v>15</v>
      </c>
      <c r="K143" s="24" t="s">
        <v>14</v>
      </c>
      <c r="L143" s="27">
        <v>238</v>
      </c>
      <c r="M143" s="27" t="s">
        <v>14</v>
      </c>
    </row>
    <row r="144" spans="1:13" hidden="1" x14ac:dyDescent="0.25">
      <c r="A144" s="33" t="s">
        <v>273</v>
      </c>
      <c r="B144" s="27">
        <v>5352</v>
      </c>
      <c r="C144" s="27" t="s">
        <v>220</v>
      </c>
      <c r="D144" s="27" t="s">
        <v>294</v>
      </c>
      <c r="E144" s="27" t="s">
        <v>64</v>
      </c>
      <c r="F144" s="28">
        <v>37223</v>
      </c>
      <c r="G144" s="28">
        <v>37222</v>
      </c>
      <c r="H144" s="27">
        <v>7</v>
      </c>
      <c r="I144" s="27">
        <v>20</v>
      </c>
      <c r="J144" s="27" t="s">
        <v>15</v>
      </c>
      <c r="K144" s="24" t="s">
        <v>14</v>
      </c>
      <c r="L144" s="27">
        <v>286</v>
      </c>
      <c r="M144" s="24" t="s">
        <v>14</v>
      </c>
    </row>
    <row r="145" spans="1:13" hidden="1" x14ac:dyDescent="0.25">
      <c r="A145" s="33" t="s">
        <v>273</v>
      </c>
      <c r="B145" s="27">
        <v>2035</v>
      </c>
      <c r="C145" s="27" t="s">
        <v>220</v>
      </c>
      <c r="D145" s="27" t="s">
        <v>294</v>
      </c>
      <c r="E145" s="24" t="s">
        <v>65</v>
      </c>
      <c r="F145" s="26">
        <v>36630</v>
      </c>
      <c r="G145" s="26">
        <v>36630</v>
      </c>
      <c r="H145" s="27">
        <v>7</v>
      </c>
      <c r="I145" s="27">
        <v>21</v>
      </c>
      <c r="J145" s="27" t="s">
        <v>15</v>
      </c>
      <c r="K145" s="24" t="s">
        <v>14</v>
      </c>
      <c r="L145" s="27">
        <v>26</v>
      </c>
      <c r="M145" s="27" t="s">
        <v>14</v>
      </c>
    </row>
    <row r="146" spans="1:13" hidden="1" x14ac:dyDescent="0.25">
      <c r="A146" s="33" t="s">
        <v>273</v>
      </c>
      <c r="B146" s="27">
        <v>2036</v>
      </c>
      <c r="C146" s="27" t="s">
        <v>220</v>
      </c>
      <c r="D146" s="27" t="s">
        <v>294</v>
      </c>
      <c r="E146" s="24" t="s">
        <v>66</v>
      </c>
      <c r="F146" s="26">
        <v>36259</v>
      </c>
      <c r="G146" s="26">
        <v>36408</v>
      </c>
      <c r="H146" s="27">
        <v>7</v>
      </c>
      <c r="I146" s="27">
        <v>22</v>
      </c>
      <c r="J146" s="27" t="s">
        <v>15</v>
      </c>
      <c r="K146" s="24" t="s">
        <v>14</v>
      </c>
      <c r="L146" s="27">
        <v>40</v>
      </c>
      <c r="M146" s="27" t="s">
        <v>14</v>
      </c>
    </row>
    <row r="147" spans="1:13" hidden="1" x14ac:dyDescent="0.25">
      <c r="A147" s="33" t="s">
        <v>273</v>
      </c>
      <c r="B147" s="27">
        <v>2042</v>
      </c>
      <c r="C147" s="27" t="s">
        <v>220</v>
      </c>
      <c r="D147" s="27" t="s">
        <v>294</v>
      </c>
      <c r="E147" s="24" t="s">
        <v>320</v>
      </c>
      <c r="F147" s="26">
        <v>36599</v>
      </c>
      <c r="G147" s="26">
        <v>36670</v>
      </c>
      <c r="H147" s="27">
        <v>7</v>
      </c>
      <c r="I147" s="27">
        <v>23</v>
      </c>
      <c r="J147" s="27" t="s">
        <v>15</v>
      </c>
      <c r="K147" s="24" t="s">
        <v>14</v>
      </c>
      <c r="L147" s="27">
        <v>19</v>
      </c>
      <c r="M147" s="27" t="s">
        <v>14</v>
      </c>
    </row>
    <row r="148" spans="1:13" hidden="1" x14ac:dyDescent="0.25">
      <c r="A148" s="33" t="s">
        <v>273</v>
      </c>
      <c r="B148" s="27">
        <v>2039</v>
      </c>
      <c r="C148" s="27" t="s">
        <v>220</v>
      </c>
      <c r="D148" s="27" t="s">
        <v>294</v>
      </c>
      <c r="E148" s="24" t="s">
        <v>321</v>
      </c>
      <c r="F148" s="26">
        <v>36591</v>
      </c>
      <c r="G148" s="26">
        <v>36811</v>
      </c>
      <c r="H148" s="27">
        <v>7</v>
      </c>
      <c r="I148" s="27">
        <v>24</v>
      </c>
      <c r="J148" s="27" t="s">
        <v>15</v>
      </c>
      <c r="K148" s="24" t="s">
        <v>14</v>
      </c>
      <c r="L148" s="27">
        <v>47</v>
      </c>
      <c r="M148" s="27" t="s">
        <v>14</v>
      </c>
    </row>
    <row r="149" spans="1:13" hidden="1" x14ac:dyDescent="0.25">
      <c r="A149" s="33" t="s">
        <v>273</v>
      </c>
      <c r="B149" s="27">
        <v>2040</v>
      </c>
      <c r="C149" s="27" t="s">
        <v>220</v>
      </c>
      <c r="D149" s="27" t="s">
        <v>294</v>
      </c>
      <c r="E149" s="24" t="s">
        <v>67</v>
      </c>
      <c r="F149" s="26">
        <v>36573</v>
      </c>
      <c r="G149" s="26">
        <v>36629</v>
      </c>
      <c r="H149" s="27">
        <v>7</v>
      </c>
      <c r="I149" s="27">
        <v>25</v>
      </c>
      <c r="J149" s="27" t="s">
        <v>15</v>
      </c>
      <c r="K149" s="24" t="s">
        <v>14</v>
      </c>
      <c r="L149" s="27">
        <v>24</v>
      </c>
      <c r="M149" s="27" t="s">
        <v>14</v>
      </c>
    </row>
    <row r="150" spans="1:13" hidden="1" x14ac:dyDescent="0.25">
      <c r="A150" s="33" t="s">
        <v>273</v>
      </c>
      <c r="B150" s="27">
        <v>2041</v>
      </c>
      <c r="C150" s="27" t="s">
        <v>220</v>
      </c>
      <c r="D150" s="27" t="s">
        <v>294</v>
      </c>
      <c r="E150" s="24" t="s">
        <v>68</v>
      </c>
      <c r="F150" s="26">
        <v>36563</v>
      </c>
      <c r="G150" s="26">
        <v>36812</v>
      </c>
      <c r="H150" s="27">
        <v>7</v>
      </c>
      <c r="I150" s="27">
        <v>26</v>
      </c>
      <c r="J150" s="27" t="s">
        <v>15</v>
      </c>
      <c r="K150" s="24" t="s">
        <v>14</v>
      </c>
      <c r="L150" s="27">
        <v>42</v>
      </c>
      <c r="M150" s="27" t="s">
        <v>14</v>
      </c>
    </row>
    <row r="151" spans="1:13" hidden="1" x14ac:dyDescent="0.25">
      <c r="A151" s="33" t="s">
        <v>273</v>
      </c>
      <c r="B151" s="27">
        <v>2043</v>
      </c>
      <c r="C151" s="27" t="s">
        <v>220</v>
      </c>
      <c r="D151" s="27" t="s">
        <v>294</v>
      </c>
      <c r="E151" s="24" t="s">
        <v>322</v>
      </c>
      <c r="F151" s="26">
        <v>36489</v>
      </c>
      <c r="G151" s="26">
        <v>36671</v>
      </c>
      <c r="H151" s="27">
        <v>7</v>
      </c>
      <c r="I151" s="27">
        <v>27</v>
      </c>
      <c r="J151" s="27" t="s">
        <v>15</v>
      </c>
      <c r="K151" s="24" t="s">
        <v>14</v>
      </c>
      <c r="L151" s="27">
        <v>76</v>
      </c>
      <c r="M151" s="27" t="s">
        <v>14</v>
      </c>
    </row>
    <row r="152" spans="1:13" hidden="1" x14ac:dyDescent="0.25">
      <c r="A152" s="33" t="s">
        <v>273</v>
      </c>
      <c r="B152" s="27">
        <v>2038</v>
      </c>
      <c r="C152" s="27" t="s">
        <v>220</v>
      </c>
      <c r="D152" s="27" t="s">
        <v>294</v>
      </c>
      <c r="E152" s="24" t="s">
        <v>69</v>
      </c>
      <c r="F152" s="26">
        <v>36599</v>
      </c>
      <c r="G152" s="26">
        <v>36608</v>
      </c>
      <c r="H152" s="27">
        <v>7</v>
      </c>
      <c r="I152" s="27">
        <v>28</v>
      </c>
      <c r="J152" s="27" t="s">
        <v>15</v>
      </c>
      <c r="K152" s="24" t="s">
        <v>14</v>
      </c>
      <c r="L152" s="27">
        <v>19</v>
      </c>
      <c r="M152" s="27" t="s">
        <v>14</v>
      </c>
    </row>
    <row r="153" spans="1:13" hidden="1" x14ac:dyDescent="0.25">
      <c r="A153" s="33" t="s">
        <v>273</v>
      </c>
      <c r="B153" s="27">
        <v>4014</v>
      </c>
      <c r="C153" s="27" t="s">
        <v>220</v>
      </c>
      <c r="D153" s="27" t="s">
        <v>294</v>
      </c>
      <c r="E153" s="24" t="s">
        <v>155</v>
      </c>
      <c r="F153" s="26">
        <v>36607</v>
      </c>
      <c r="G153" s="26">
        <v>36663</v>
      </c>
      <c r="H153" s="27">
        <v>7</v>
      </c>
      <c r="I153" s="27">
        <v>29</v>
      </c>
      <c r="J153" s="27" t="s">
        <v>15</v>
      </c>
      <c r="K153" s="24" t="s">
        <v>14</v>
      </c>
      <c r="L153" s="27">
        <v>42</v>
      </c>
      <c r="M153" s="27" t="s">
        <v>14</v>
      </c>
    </row>
    <row r="154" spans="1:13" hidden="1" x14ac:dyDescent="0.25">
      <c r="A154" s="33" t="s">
        <v>273</v>
      </c>
      <c r="B154" s="27">
        <v>4017</v>
      </c>
      <c r="C154" s="27" t="s">
        <v>220</v>
      </c>
      <c r="D154" s="27" t="s">
        <v>294</v>
      </c>
      <c r="E154" s="24" t="s">
        <v>70</v>
      </c>
      <c r="F154" s="26">
        <v>36829</v>
      </c>
      <c r="G154" s="26">
        <v>36845</v>
      </c>
      <c r="H154" s="27">
        <v>7</v>
      </c>
      <c r="I154" s="27">
        <v>30</v>
      </c>
      <c r="J154" s="27" t="s">
        <v>15</v>
      </c>
      <c r="K154" s="24" t="s">
        <v>14</v>
      </c>
      <c r="L154" s="27">
        <v>32</v>
      </c>
      <c r="M154" s="27" t="s">
        <v>14</v>
      </c>
    </row>
    <row r="155" spans="1:13" hidden="1" x14ac:dyDescent="0.25">
      <c r="A155" s="33" t="s">
        <v>273</v>
      </c>
      <c r="B155" s="27">
        <v>4063</v>
      </c>
      <c r="C155" s="27" t="s">
        <v>220</v>
      </c>
      <c r="D155" s="27" t="s">
        <v>294</v>
      </c>
      <c r="E155" s="24" t="s">
        <v>71</v>
      </c>
      <c r="F155" s="26">
        <v>35888</v>
      </c>
      <c r="G155" s="26">
        <v>37218</v>
      </c>
      <c r="H155" s="27">
        <v>7</v>
      </c>
      <c r="I155" s="27">
        <v>31</v>
      </c>
      <c r="J155" s="27" t="s">
        <v>15</v>
      </c>
      <c r="K155" s="24" t="s">
        <v>14</v>
      </c>
      <c r="L155" s="27">
        <v>78</v>
      </c>
      <c r="M155" s="27" t="s">
        <v>14</v>
      </c>
    </row>
    <row r="156" spans="1:13" hidden="1" x14ac:dyDescent="0.25">
      <c r="A156" s="33" t="s">
        <v>273</v>
      </c>
      <c r="B156" s="27">
        <v>4064</v>
      </c>
      <c r="C156" s="27" t="s">
        <v>220</v>
      </c>
      <c r="D156" s="27" t="s">
        <v>294</v>
      </c>
      <c r="E156" s="24" t="s">
        <v>72</v>
      </c>
      <c r="F156" s="26">
        <v>35909</v>
      </c>
      <c r="G156" s="26">
        <v>37106</v>
      </c>
      <c r="H156" s="27">
        <v>8</v>
      </c>
      <c r="I156" s="27">
        <v>1</v>
      </c>
      <c r="J156" s="27" t="s">
        <v>15</v>
      </c>
      <c r="K156" s="24" t="s">
        <v>14</v>
      </c>
      <c r="L156" s="27">
        <v>64</v>
      </c>
      <c r="M156" s="27" t="s">
        <v>14</v>
      </c>
    </row>
    <row r="157" spans="1:13" hidden="1" x14ac:dyDescent="0.25">
      <c r="A157" s="33" t="s">
        <v>273</v>
      </c>
      <c r="B157" s="27">
        <v>4065</v>
      </c>
      <c r="C157" s="27" t="s">
        <v>220</v>
      </c>
      <c r="D157" s="27" t="s">
        <v>294</v>
      </c>
      <c r="E157" s="24" t="s">
        <v>73</v>
      </c>
      <c r="F157" s="26">
        <v>36893</v>
      </c>
      <c r="G157" s="26">
        <v>37106</v>
      </c>
      <c r="H157" s="27">
        <v>8</v>
      </c>
      <c r="I157" s="27">
        <v>2</v>
      </c>
      <c r="J157" s="27" t="s">
        <v>15</v>
      </c>
      <c r="K157" s="24" t="s">
        <v>14</v>
      </c>
      <c r="L157" s="27">
        <v>44</v>
      </c>
      <c r="M157" s="27" t="s">
        <v>14</v>
      </c>
    </row>
    <row r="158" spans="1:13" hidden="1" x14ac:dyDescent="0.25">
      <c r="A158" s="33" t="s">
        <v>273</v>
      </c>
      <c r="B158" s="27">
        <v>4069</v>
      </c>
      <c r="C158" s="27" t="s">
        <v>220</v>
      </c>
      <c r="D158" s="27" t="s">
        <v>294</v>
      </c>
      <c r="E158" s="24" t="s">
        <v>74</v>
      </c>
      <c r="F158" s="26">
        <v>36893</v>
      </c>
      <c r="G158" s="26">
        <v>36929</v>
      </c>
      <c r="H158" s="27">
        <v>8</v>
      </c>
      <c r="I158" s="27">
        <v>3</v>
      </c>
      <c r="J158" s="27" t="s">
        <v>15</v>
      </c>
      <c r="K158" s="24" t="s">
        <v>14</v>
      </c>
      <c r="L158" s="27">
        <v>60</v>
      </c>
      <c r="M158" s="27" t="s">
        <v>14</v>
      </c>
    </row>
    <row r="159" spans="1:13" hidden="1" x14ac:dyDescent="0.25">
      <c r="A159" s="33" t="s">
        <v>273</v>
      </c>
      <c r="B159" s="27">
        <v>4071</v>
      </c>
      <c r="C159" s="27" t="s">
        <v>220</v>
      </c>
      <c r="D159" s="27" t="s">
        <v>294</v>
      </c>
      <c r="E159" s="24" t="s">
        <v>323</v>
      </c>
      <c r="F159" s="26">
        <v>36895</v>
      </c>
      <c r="G159" s="26">
        <v>36973</v>
      </c>
      <c r="H159" s="27">
        <v>8</v>
      </c>
      <c r="I159" s="27">
        <v>4</v>
      </c>
      <c r="J159" s="27" t="s">
        <v>15</v>
      </c>
      <c r="K159" s="24" t="s">
        <v>14</v>
      </c>
      <c r="L159" s="27">
        <v>55</v>
      </c>
      <c r="M159" s="27" t="s">
        <v>14</v>
      </c>
    </row>
    <row r="160" spans="1:13" hidden="1" x14ac:dyDescent="0.25">
      <c r="A160" s="33" t="s">
        <v>273</v>
      </c>
      <c r="B160" s="27">
        <v>4072</v>
      </c>
      <c r="C160" s="27" t="s">
        <v>220</v>
      </c>
      <c r="D160" s="27" t="s">
        <v>294</v>
      </c>
      <c r="E160" s="24" t="s">
        <v>324</v>
      </c>
      <c r="F160" s="26">
        <v>36732</v>
      </c>
      <c r="G160" s="26">
        <v>37091</v>
      </c>
      <c r="H160" s="27">
        <v>8</v>
      </c>
      <c r="I160" s="27">
        <v>5</v>
      </c>
      <c r="J160" s="27" t="s">
        <v>15</v>
      </c>
      <c r="K160" s="24" t="s">
        <v>14</v>
      </c>
      <c r="L160" s="27">
        <v>81</v>
      </c>
      <c r="M160" s="27" t="s">
        <v>14</v>
      </c>
    </row>
    <row r="161" spans="1:13" hidden="1" x14ac:dyDescent="0.25">
      <c r="A161" s="33" t="s">
        <v>273</v>
      </c>
      <c r="B161" s="27">
        <v>4075</v>
      </c>
      <c r="C161" s="27" t="s">
        <v>220</v>
      </c>
      <c r="D161" s="27" t="s">
        <v>294</v>
      </c>
      <c r="E161" s="24" t="s">
        <v>75</v>
      </c>
      <c r="F161" s="26">
        <v>36903</v>
      </c>
      <c r="G161" s="26">
        <v>37158</v>
      </c>
      <c r="H161" s="27">
        <v>8</v>
      </c>
      <c r="I161" s="27">
        <v>6</v>
      </c>
      <c r="J161" s="27" t="s">
        <v>15</v>
      </c>
      <c r="K161" s="24" t="s">
        <v>14</v>
      </c>
      <c r="L161" s="27">
        <v>63</v>
      </c>
      <c r="M161" s="27" t="s">
        <v>14</v>
      </c>
    </row>
    <row r="162" spans="1:13" hidden="1" x14ac:dyDescent="0.25">
      <c r="A162" s="33" t="s">
        <v>273</v>
      </c>
      <c r="B162" s="27">
        <v>4077</v>
      </c>
      <c r="C162" s="27" t="s">
        <v>220</v>
      </c>
      <c r="D162" s="27" t="s">
        <v>294</v>
      </c>
      <c r="E162" s="24" t="s">
        <v>76</v>
      </c>
      <c r="F162" s="26">
        <v>36916</v>
      </c>
      <c r="G162" s="26">
        <v>36980</v>
      </c>
      <c r="H162" s="27">
        <v>8</v>
      </c>
      <c r="I162" s="27">
        <v>7</v>
      </c>
      <c r="J162" s="27" t="s">
        <v>15</v>
      </c>
      <c r="K162" s="24" t="s">
        <v>14</v>
      </c>
      <c r="L162" s="27">
        <v>68</v>
      </c>
      <c r="M162" s="27" t="s">
        <v>14</v>
      </c>
    </row>
    <row r="163" spans="1:13" hidden="1" x14ac:dyDescent="0.25">
      <c r="A163" s="33" t="s">
        <v>273</v>
      </c>
      <c r="B163" s="27">
        <v>4078</v>
      </c>
      <c r="C163" s="27" t="s">
        <v>220</v>
      </c>
      <c r="D163" s="27" t="s">
        <v>294</v>
      </c>
      <c r="E163" s="24" t="s">
        <v>77</v>
      </c>
      <c r="F163" s="26">
        <v>36916</v>
      </c>
      <c r="G163" s="26">
        <v>36980</v>
      </c>
      <c r="H163" s="27">
        <v>8</v>
      </c>
      <c r="I163" s="27">
        <v>8</v>
      </c>
      <c r="J163" s="27" t="s">
        <v>15</v>
      </c>
      <c r="K163" s="24" t="s">
        <v>14</v>
      </c>
      <c r="L163" s="27">
        <v>54</v>
      </c>
      <c r="M163" s="27" t="s">
        <v>14</v>
      </c>
    </row>
    <row r="164" spans="1:13" hidden="1" x14ac:dyDescent="0.25">
      <c r="A164" s="33" t="s">
        <v>273</v>
      </c>
      <c r="B164" s="27">
        <v>4079</v>
      </c>
      <c r="C164" s="27" t="s">
        <v>220</v>
      </c>
      <c r="D164" s="27" t="s">
        <v>294</v>
      </c>
      <c r="E164" s="24" t="s">
        <v>78</v>
      </c>
      <c r="F164" s="26">
        <v>36916</v>
      </c>
      <c r="G164" s="26">
        <v>36980</v>
      </c>
      <c r="H164" s="27">
        <v>8</v>
      </c>
      <c r="I164" s="27">
        <v>9</v>
      </c>
      <c r="J164" s="27" t="s">
        <v>15</v>
      </c>
      <c r="K164" s="24" t="s">
        <v>14</v>
      </c>
      <c r="L164" s="27">
        <v>63</v>
      </c>
      <c r="M164" s="27" t="s">
        <v>14</v>
      </c>
    </row>
    <row r="165" spans="1:13" hidden="1" x14ac:dyDescent="0.25">
      <c r="A165" s="33" t="s">
        <v>273</v>
      </c>
      <c r="B165" s="27">
        <v>4081</v>
      </c>
      <c r="C165" s="27" t="s">
        <v>220</v>
      </c>
      <c r="D165" s="27" t="s">
        <v>294</v>
      </c>
      <c r="E165" s="24" t="s">
        <v>79</v>
      </c>
      <c r="F165" s="26">
        <v>36907</v>
      </c>
      <c r="G165" s="26">
        <v>37194</v>
      </c>
      <c r="H165" s="27">
        <v>8</v>
      </c>
      <c r="I165" s="27">
        <v>10</v>
      </c>
      <c r="J165" s="27" t="s">
        <v>15</v>
      </c>
      <c r="K165" s="24" t="s">
        <v>14</v>
      </c>
      <c r="L165" s="27">
        <v>51</v>
      </c>
      <c r="M165" s="27" t="s">
        <v>14</v>
      </c>
    </row>
    <row r="166" spans="1:13" hidden="1" x14ac:dyDescent="0.25">
      <c r="A166" s="33" t="s">
        <v>273</v>
      </c>
      <c r="B166" s="27">
        <v>4082</v>
      </c>
      <c r="C166" s="27" t="s">
        <v>220</v>
      </c>
      <c r="D166" s="27" t="s">
        <v>294</v>
      </c>
      <c r="E166" s="24" t="s">
        <v>167</v>
      </c>
      <c r="F166" s="26">
        <v>36924</v>
      </c>
      <c r="G166" s="26">
        <v>36980</v>
      </c>
      <c r="H166" s="27">
        <v>8</v>
      </c>
      <c r="I166" s="27">
        <v>11</v>
      </c>
      <c r="J166" s="27" t="s">
        <v>15</v>
      </c>
      <c r="K166" s="24" t="s">
        <v>14</v>
      </c>
      <c r="L166" s="27">
        <v>59</v>
      </c>
      <c r="M166" s="27" t="s">
        <v>14</v>
      </c>
    </row>
    <row r="167" spans="1:13" hidden="1" x14ac:dyDescent="0.25">
      <c r="A167" s="33" t="s">
        <v>273</v>
      </c>
      <c r="B167" s="27">
        <v>4083</v>
      </c>
      <c r="C167" s="27" t="s">
        <v>220</v>
      </c>
      <c r="D167" s="27" t="s">
        <v>294</v>
      </c>
      <c r="E167" s="24" t="s">
        <v>168</v>
      </c>
      <c r="F167" s="26">
        <v>36921</v>
      </c>
      <c r="G167" s="26">
        <v>37084</v>
      </c>
      <c r="H167" s="27">
        <v>8</v>
      </c>
      <c r="I167" s="27">
        <v>12</v>
      </c>
      <c r="J167" s="27" t="s">
        <v>15</v>
      </c>
      <c r="K167" s="24" t="s">
        <v>14</v>
      </c>
      <c r="L167" s="27">
        <v>50</v>
      </c>
      <c r="M167" s="27" t="s">
        <v>14</v>
      </c>
    </row>
    <row r="168" spans="1:13" hidden="1" x14ac:dyDescent="0.25">
      <c r="A168" s="33" t="s">
        <v>273</v>
      </c>
      <c r="B168" s="27">
        <v>4084</v>
      </c>
      <c r="C168" s="27" t="s">
        <v>220</v>
      </c>
      <c r="D168" s="27" t="s">
        <v>294</v>
      </c>
      <c r="E168" s="24" t="s">
        <v>169</v>
      </c>
      <c r="F168" s="26">
        <v>36924</v>
      </c>
      <c r="G168" s="26">
        <v>36956</v>
      </c>
      <c r="H168" s="27">
        <v>8</v>
      </c>
      <c r="I168" s="27">
        <v>13</v>
      </c>
      <c r="J168" s="27" t="s">
        <v>15</v>
      </c>
      <c r="K168" s="24" t="s">
        <v>14</v>
      </c>
      <c r="L168" s="27">
        <v>39</v>
      </c>
      <c r="M168" s="27" t="s">
        <v>14</v>
      </c>
    </row>
    <row r="169" spans="1:13" hidden="1" x14ac:dyDescent="0.25">
      <c r="A169" s="33" t="s">
        <v>273</v>
      </c>
      <c r="B169" s="27">
        <v>4086</v>
      </c>
      <c r="C169" s="27" t="s">
        <v>220</v>
      </c>
      <c r="D169" s="27" t="s">
        <v>294</v>
      </c>
      <c r="E169" s="24" t="s">
        <v>170</v>
      </c>
      <c r="F169" s="26">
        <v>36612</v>
      </c>
      <c r="G169" s="26">
        <v>37155</v>
      </c>
      <c r="H169" s="27">
        <v>8</v>
      </c>
      <c r="I169" s="27">
        <v>14</v>
      </c>
      <c r="J169" s="27" t="s">
        <v>15</v>
      </c>
      <c r="K169" s="24" t="s">
        <v>14</v>
      </c>
      <c r="L169" s="27">
        <v>93</v>
      </c>
      <c r="M169" s="27" t="s">
        <v>14</v>
      </c>
    </row>
    <row r="170" spans="1:13" hidden="1" x14ac:dyDescent="0.25">
      <c r="A170" s="33" t="s">
        <v>273</v>
      </c>
      <c r="B170" s="27">
        <v>4087</v>
      </c>
      <c r="C170" s="27" t="s">
        <v>220</v>
      </c>
      <c r="D170" s="27" t="s">
        <v>294</v>
      </c>
      <c r="E170" s="24" t="s">
        <v>80</v>
      </c>
      <c r="F170" s="26">
        <v>36927</v>
      </c>
      <c r="G170" s="26">
        <v>37194</v>
      </c>
      <c r="H170" s="27">
        <v>8</v>
      </c>
      <c r="I170" s="27">
        <v>15</v>
      </c>
      <c r="J170" s="27" t="s">
        <v>15</v>
      </c>
      <c r="K170" s="24" t="s">
        <v>14</v>
      </c>
      <c r="L170" s="27">
        <v>176</v>
      </c>
      <c r="M170" s="27" t="s">
        <v>14</v>
      </c>
    </row>
    <row r="171" spans="1:13" hidden="1" x14ac:dyDescent="0.25">
      <c r="A171" s="33" t="s">
        <v>273</v>
      </c>
      <c r="B171" s="27">
        <v>4089</v>
      </c>
      <c r="C171" s="27" t="s">
        <v>220</v>
      </c>
      <c r="D171" s="27" t="s">
        <v>294</v>
      </c>
      <c r="E171" s="24" t="s">
        <v>81</v>
      </c>
      <c r="F171" s="26">
        <v>36930</v>
      </c>
      <c r="G171" s="26">
        <v>37175</v>
      </c>
      <c r="H171" s="27">
        <v>8</v>
      </c>
      <c r="I171" s="27">
        <v>16</v>
      </c>
      <c r="J171" s="27" t="s">
        <v>15</v>
      </c>
      <c r="K171" s="24" t="s">
        <v>14</v>
      </c>
      <c r="L171" s="27">
        <v>48</v>
      </c>
      <c r="M171" s="27" t="s">
        <v>14</v>
      </c>
    </row>
    <row r="172" spans="1:13" hidden="1" x14ac:dyDescent="0.25">
      <c r="A172" s="33" t="s">
        <v>273</v>
      </c>
      <c r="B172" s="27">
        <v>4090</v>
      </c>
      <c r="C172" s="27" t="s">
        <v>220</v>
      </c>
      <c r="D172" s="27" t="s">
        <v>294</v>
      </c>
      <c r="E172" s="24" t="s">
        <v>82</v>
      </c>
      <c r="F172" s="26">
        <v>36742</v>
      </c>
      <c r="G172" s="26">
        <v>36977</v>
      </c>
      <c r="H172" s="27">
        <v>8</v>
      </c>
      <c r="I172" s="27">
        <v>17</v>
      </c>
      <c r="J172" s="27" t="s">
        <v>15</v>
      </c>
      <c r="K172" s="24" t="s">
        <v>14</v>
      </c>
      <c r="L172" s="27">
        <v>68</v>
      </c>
      <c r="M172" s="27" t="s">
        <v>14</v>
      </c>
    </row>
    <row r="173" spans="1:13" hidden="1" x14ac:dyDescent="0.25">
      <c r="A173" s="33" t="s">
        <v>273</v>
      </c>
      <c r="B173" s="27">
        <v>4091</v>
      </c>
      <c r="C173" s="27" t="s">
        <v>220</v>
      </c>
      <c r="D173" s="27" t="s">
        <v>294</v>
      </c>
      <c r="E173" s="24" t="s">
        <v>171</v>
      </c>
      <c r="F173" s="26">
        <v>36873</v>
      </c>
      <c r="G173" s="26">
        <v>37174</v>
      </c>
      <c r="H173" s="27">
        <v>8</v>
      </c>
      <c r="I173" s="27">
        <v>18</v>
      </c>
      <c r="J173" s="27" t="s">
        <v>15</v>
      </c>
      <c r="K173" s="24" t="s">
        <v>14</v>
      </c>
      <c r="L173" s="27">
        <v>150</v>
      </c>
      <c r="M173" s="27" t="s">
        <v>14</v>
      </c>
    </row>
    <row r="174" spans="1:13" hidden="1" x14ac:dyDescent="0.25">
      <c r="A174" s="33" t="s">
        <v>273</v>
      </c>
      <c r="B174" s="27">
        <v>4092</v>
      </c>
      <c r="C174" s="27" t="s">
        <v>220</v>
      </c>
      <c r="D174" s="27" t="s">
        <v>294</v>
      </c>
      <c r="E174" s="24" t="s">
        <v>83</v>
      </c>
      <c r="F174" s="26">
        <v>36931</v>
      </c>
      <c r="G174" s="26">
        <v>37106</v>
      </c>
      <c r="H174" s="27">
        <v>8</v>
      </c>
      <c r="I174" s="27">
        <v>19</v>
      </c>
      <c r="J174" s="27" t="s">
        <v>15</v>
      </c>
      <c r="K174" s="24" t="s">
        <v>14</v>
      </c>
      <c r="L174" s="27">
        <v>55</v>
      </c>
      <c r="M174" s="27" t="s">
        <v>14</v>
      </c>
    </row>
    <row r="175" spans="1:13" hidden="1" x14ac:dyDescent="0.25">
      <c r="A175" s="33" t="s">
        <v>273</v>
      </c>
      <c r="B175" s="27">
        <v>4105</v>
      </c>
      <c r="C175" s="27" t="s">
        <v>220</v>
      </c>
      <c r="D175" s="27" t="s">
        <v>294</v>
      </c>
      <c r="E175" s="24" t="s">
        <v>84</v>
      </c>
      <c r="F175" s="26">
        <v>36424</v>
      </c>
      <c r="G175" s="26">
        <v>36412</v>
      </c>
      <c r="H175" s="27">
        <v>8</v>
      </c>
      <c r="I175" s="27">
        <v>20</v>
      </c>
      <c r="J175" s="27" t="s">
        <v>15</v>
      </c>
      <c r="K175" s="24" t="s">
        <v>14</v>
      </c>
      <c r="L175" s="27">
        <v>47</v>
      </c>
      <c r="M175" s="27" t="s">
        <v>14</v>
      </c>
    </row>
    <row r="176" spans="1:13" hidden="1" x14ac:dyDescent="0.25">
      <c r="A176" s="33" t="s">
        <v>273</v>
      </c>
      <c r="B176" s="27">
        <v>4106</v>
      </c>
      <c r="C176" s="27" t="s">
        <v>220</v>
      </c>
      <c r="D176" s="27" t="s">
        <v>294</v>
      </c>
      <c r="E176" s="24" t="s">
        <v>154</v>
      </c>
      <c r="F176" s="26">
        <v>36326</v>
      </c>
      <c r="G176" s="26">
        <v>36412</v>
      </c>
      <c r="H176" s="27">
        <v>8</v>
      </c>
      <c r="I176" s="27">
        <v>21</v>
      </c>
      <c r="J176" s="27" t="s">
        <v>15</v>
      </c>
      <c r="K176" s="24" t="s">
        <v>14</v>
      </c>
      <c r="L176" s="27">
        <v>55</v>
      </c>
      <c r="M176" s="27" t="s">
        <v>14</v>
      </c>
    </row>
    <row r="177" spans="1:13" hidden="1" x14ac:dyDescent="0.25">
      <c r="A177" s="33" t="s">
        <v>273</v>
      </c>
      <c r="B177" s="27">
        <v>4108</v>
      </c>
      <c r="C177" s="27" t="s">
        <v>220</v>
      </c>
      <c r="D177" s="27" t="s">
        <v>294</v>
      </c>
      <c r="E177" s="24" t="s">
        <v>325</v>
      </c>
      <c r="F177" s="26">
        <v>36907</v>
      </c>
      <c r="G177" s="26">
        <v>36940</v>
      </c>
      <c r="H177" s="27">
        <v>8</v>
      </c>
      <c r="I177" s="27">
        <v>22</v>
      </c>
      <c r="J177" s="27" t="s">
        <v>15</v>
      </c>
      <c r="K177" s="24" t="s">
        <v>14</v>
      </c>
      <c r="L177" s="27">
        <v>37</v>
      </c>
      <c r="M177" s="27" t="s">
        <v>14</v>
      </c>
    </row>
    <row r="178" spans="1:13" hidden="1" x14ac:dyDescent="0.25">
      <c r="A178" s="33" t="s">
        <v>273</v>
      </c>
      <c r="B178" s="27">
        <v>4111</v>
      </c>
      <c r="C178" s="27" t="s">
        <v>220</v>
      </c>
      <c r="D178" s="27" t="s">
        <v>294</v>
      </c>
      <c r="E178" s="24" t="s">
        <v>85</v>
      </c>
      <c r="F178" s="26">
        <v>36747</v>
      </c>
      <c r="G178" s="26">
        <v>36844</v>
      </c>
      <c r="H178" s="27">
        <v>8</v>
      </c>
      <c r="I178" s="27">
        <v>23</v>
      </c>
      <c r="J178" s="27" t="s">
        <v>15</v>
      </c>
      <c r="K178" s="24" t="s">
        <v>14</v>
      </c>
      <c r="L178" s="27">
        <v>76</v>
      </c>
      <c r="M178" s="27" t="s">
        <v>14</v>
      </c>
    </row>
    <row r="179" spans="1:13" hidden="1" x14ac:dyDescent="0.25">
      <c r="A179" s="33" t="s">
        <v>273</v>
      </c>
      <c r="B179" s="27">
        <v>4137</v>
      </c>
      <c r="C179" s="27" t="s">
        <v>220</v>
      </c>
      <c r="D179" s="27" t="s">
        <v>294</v>
      </c>
      <c r="E179" s="27" t="s">
        <v>172</v>
      </c>
      <c r="F179" s="26">
        <v>36613</v>
      </c>
      <c r="G179" s="26">
        <v>36889</v>
      </c>
      <c r="H179" s="27">
        <v>8</v>
      </c>
      <c r="I179" s="27">
        <v>24</v>
      </c>
      <c r="J179" s="27" t="s">
        <v>15</v>
      </c>
      <c r="K179" s="24" t="s">
        <v>14</v>
      </c>
      <c r="L179" s="27">
        <v>158</v>
      </c>
      <c r="M179" s="27" t="s">
        <v>13</v>
      </c>
    </row>
    <row r="180" spans="1:13" hidden="1" x14ac:dyDescent="0.25">
      <c r="A180" s="33" t="s">
        <v>273</v>
      </c>
      <c r="B180" s="27">
        <v>4138</v>
      </c>
      <c r="C180" s="27" t="s">
        <v>220</v>
      </c>
      <c r="D180" s="27" t="s">
        <v>294</v>
      </c>
      <c r="E180" s="27" t="s">
        <v>86</v>
      </c>
      <c r="F180" s="26">
        <v>36398</v>
      </c>
      <c r="G180" s="26">
        <v>36520</v>
      </c>
      <c r="H180" s="27">
        <v>8</v>
      </c>
      <c r="I180" s="27">
        <v>25</v>
      </c>
      <c r="J180" s="27" t="s">
        <v>15</v>
      </c>
      <c r="K180" s="24" t="s">
        <v>14</v>
      </c>
      <c r="L180" s="27">
        <v>24</v>
      </c>
      <c r="M180" s="27" t="s">
        <v>13</v>
      </c>
    </row>
    <row r="181" spans="1:13" hidden="1" x14ac:dyDescent="0.25">
      <c r="A181" s="33" t="s">
        <v>273</v>
      </c>
      <c r="B181" s="27">
        <v>4139</v>
      </c>
      <c r="C181" s="27" t="s">
        <v>220</v>
      </c>
      <c r="D181" s="27" t="s">
        <v>294</v>
      </c>
      <c r="E181" s="27" t="s">
        <v>173</v>
      </c>
      <c r="F181" s="26">
        <v>36483</v>
      </c>
      <c r="G181" s="26">
        <v>36762</v>
      </c>
      <c r="H181" s="27">
        <v>8</v>
      </c>
      <c r="I181" s="27">
        <v>26</v>
      </c>
      <c r="J181" s="27" t="s">
        <v>15</v>
      </c>
      <c r="K181" s="24" t="s">
        <v>14</v>
      </c>
      <c r="L181" s="27">
        <v>100</v>
      </c>
      <c r="M181" s="27" t="s">
        <v>13</v>
      </c>
    </row>
    <row r="182" spans="1:13" hidden="1" x14ac:dyDescent="0.25">
      <c r="A182" s="33" t="s">
        <v>273</v>
      </c>
      <c r="B182" s="27">
        <v>4142</v>
      </c>
      <c r="C182" s="27" t="s">
        <v>220</v>
      </c>
      <c r="D182" s="27" t="s">
        <v>294</v>
      </c>
      <c r="E182" s="24" t="s">
        <v>87</v>
      </c>
      <c r="F182" s="26">
        <v>36670</v>
      </c>
      <c r="G182" s="26">
        <v>36717</v>
      </c>
      <c r="H182" s="27">
        <v>9</v>
      </c>
      <c r="I182" s="27">
        <v>1</v>
      </c>
      <c r="J182" s="27" t="s">
        <v>15</v>
      </c>
      <c r="K182" s="24" t="s">
        <v>14</v>
      </c>
      <c r="L182" s="27">
        <v>216</v>
      </c>
      <c r="M182" s="27" t="s">
        <v>13</v>
      </c>
    </row>
    <row r="183" spans="1:13" hidden="1" x14ac:dyDescent="0.25">
      <c r="A183" s="33" t="s">
        <v>273</v>
      </c>
      <c r="B183" s="27">
        <v>4159</v>
      </c>
      <c r="C183" s="27" t="s">
        <v>220</v>
      </c>
      <c r="D183" s="27" t="s">
        <v>294</v>
      </c>
      <c r="E183" s="27" t="s">
        <v>88</v>
      </c>
      <c r="F183" s="26">
        <v>36893</v>
      </c>
      <c r="G183" s="26">
        <v>37181</v>
      </c>
      <c r="H183" s="27">
        <v>9</v>
      </c>
      <c r="I183" s="27">
        <v>2</v>
      </c>
      <c r="J183" s="27" t="s">
        <v>15</v>
      </c>
      <c r="K183" s="24" t="s">
        <v>14</v>
      </c>
      <c r="L183" s="27">
        <v>58</v>
      </c>
      <c r="M183" s="27" t="s">
        <v>13</v>
      </c>
    </row>
    <row r="184" spans="1:13" hidden="1" x14ac:dyDescent="0.25">
      <c r="A184" s="33" t="s">
        <v>273</v>
      </c>
      <c r="B184" s="27">
        <v>4162</v>
      </c>
      <c r="C184" s="27" t="s">
        <v>220</v>
      </c>
      <c r="D184" s="27" t="s">
        <v>294</v>
      </c>
      <c r="E184" s="27" t="s">
        <v>89</v>
      </c>
      <c r="F184" s="26">
        <v>36713</v>
      </c>
      <c r="G184" s="26">
        <v>36796</v>
      </c>
      <c r="H184" s="27">
        <v>9</v>
      </c>
      <c r="I184" s="27">
        <v>3</v>
      </c>
      <c r="J184" s="27" t="s">
        <v>15</v>
      </c>
      <c r="K184" s="24" t="s">
        <v>14</v>
      </c>
      <c r="L184" s="27">
        <v>49</v>
      </c>
      <c r="M184" s="27" t="s">
        <v>14</v>
      </c>
    </row>
    <row r="185" spans="1:13" hidden="1" x14ac:dyDescent="0.25">
      <c r="A185" s="33" t="s">
        <v>273</v>
      </c>
      <c r="B185" s="27">
        <v>4163</v>
      </c>
      <c r="C185" s="27" t="s">
        <v>220</v>
      </c>
      <c r="D185" s="27" t="s">
        <v>294</v>
      </c>
      <c r="E185" s="27" t="s">
        <v>90</v>
      </c>
      <c r="F185" s="26">
        <v>36495</v>
      </c>
      <c r="G185" s="26">
        <v>36593</v>
      </c>
      <c r="H185" s="27">
        <v>9</v>
      </c>
      <c r="I185" s="27">
        <v>4</v>
      </c>
      <c r="J185" s="27" t="s">
        <v>15</v>
      </c>
      <c r="K185" s="24" t="s">
        <v>14</v>
      </c>
      <c r="L185" s="27">
        <v>85</v>
      </c>
      <c r="M185" s="27" t="s">
        <v>14</v>
      </c>
    </row>
    <row r="186" spans="1:13" hidden="1" x14ac:dyDescent="0.25">
      <c r="A186" s="33" t="s">
        <v>273</v>
      </c>
      <c r="B186" s="27">
        <v>4164</v>
      </c>
      <c r="C186" s="27" t="s">
        <v>220</v>
      </c>
      <c r="D186" s="27" t="s">
        <v>294</v>
      </c>
      <c r="E186" s="27" t="s">
        <v>174</v>
      </c>
      <c r="F186" s="26">
        <v>36742</v>
      </c>
      <c r="G186" s="26">
        <v>36756</v>
      </c>
      <c r="H186" s="27">
        <v>9</v>
      </c>
      <c r="I186" s="27">
        <v>5</v>
      </c>
      <c r="J186" s="27" t="s">
        <v>15</v>
      </c>
      <c r="K186" s="24" t="s">
        <v>14</v>
      </c>
      <c r="L186" s="27">
        <v>28</v>
      </c>
      <c r="M186" s="27" t="s">
        <v>14</v>
      </c>
    </row>
    <row r="187" spans="1:13" hidden="1" x14ac:dyDescent="0.25">
      <c r="A187" s="33" t="s">
        <v>273</v>
      </c>
      <c r="B187" s="27">
        <v>4167</v>
      </c>
      <c r="C187" s="27" t="s">
        <v>220</v>
      </c>
      <c r="D187" s="27" t="s">
        <v>294</v>
      </c>
      <c r="E187" s="27" t="s">
        <v>175</v>
      </c>
      <c r="F187" s="26">
        <v>36893</v>
      </c>
      <c r="G187" s="26">
        <v>36978</v>
      </c>
      <c r="H187" s="24">
        <v>9</v>
      </c>
      <c r="I187" s="27">
        <v>6</v>
      </c>
      <c r="J187" s="27" t="s">
        <v>15</v>
      </c>
      <c r="K187" s="24" t="s">
        <v>14</v>
      </c>
      <c r="L187" s="27">
        <v>20</v>
      </c>
      <c r="M187" s="27" t="s">
        <v>14</v>
      </c>
    </row>
    <row r="188" spans="1:13" hidden="1" x14ac:dyDescent="0.25">
      <c r="A188" s="33" t="s">
        <v>273</v>
      </c>
      <c r="B188" s="27">
        <v>4168</v>
      </c>
      <c r="C188" s="27" t="s">
        <v>220</v>
      </c>
      <c r="D188" s="27" t="s">
        <v>294</v>
      </c>
      <c r="E188" s="24" t="s">
        <v>91</v>
      </c>
      <c r="F188" s="26">
        <v>36893</v>
      </c>
      <c r="G188" s="26">
        <v>36978</v>
      </c>
      <c r="H188" s="24">
        <v>9</v>
      </c>
      <c r="I188" s="27">
        <v>7</v>
      </c>
      <c r="J188" s="27" t="s">
        <v>15</v>
      </c>
      <c r="K188" s="24" t="s">
        <v>14</v>
      </c>
      <c r="L188" s="27">
        <v>22</v>
      </c>
      <c r="M188" s="27" t="s">
        <v>14</v>
      </c>
    </row>
    <row r="189" spans="1:13" hidden="1" x14ac:dyDescent="0.25">
      <c r="A189" s="33" t="s">
        <v>273</v>
      </c>
      <c r="B189" s="27">
        <v>4172</v>
      </c>
      <c r="C189" s="27" t="s">
        <v>220</v>
      </c>
      <c r="D189" s="27" t="s">
        <v>294</v>
      </c>
      <c r="E189" s="24" t="s">
        <v>92</v>
      </c>
      <c r="F189" s="26">
        <v>36215</v>
      </c>
      <c r="G189" s="26">
        <v>36507</v>
      </c>
      <c r="H189" s="24">
        <v>9</v>
      </c>
      <c r="I189" s="27">
        <v>8</v>
      </c>
      <c r="J189" s="27" t="s">
        <v>15</v>
      </c>
      <c r="K189" s="24" t="s">
        <v>14</v>
      </c>
      <c r="L189" s="27">
        <v>73</v>
      </c>
      <c r="M189" s="27" t="s">
        <v>14</v>
      </c>
    </row>
    <row r="190" spans="1:13" hidden="1" x14ac:dyDescent="0.25">
      <c r="A190" s="33" t="s">
        <v>273</v>
      </c>
      <c r="B190" s="27">
        <v>4174</v>
      </c>
      <c r="C190" s="27" t="s">
        <v>220</v>
      </c>
      <c r="D190" s="27" t="s">
        <v>294</v>
      </c>
      <c r="E190" s="24" t="s">
        <v>93</v>
      </c>
      <c r="F190" s="26">
        <v>36871</v>
      </c>
      <c r="G190" s="26">
        <v>36909</v>
      </c>
      <c r="H190" s="24">
        <v>9</v>
      </c>
      <c r="I190" s="27">
        <v>9</v>
      </c>
      <c r="J190" s="27" t="s">
        <v>15</v>
      </c>
      <c r="K190" s="24" t="s">
        <v>14</v>
      </c>
      <c r="L190" s="27">
        <v>27</v>
      </c>
      <c r="M190" s="27" t="s">
        <v>14</v>
      </c>
    </row>
    <row r="191" spans="1:13" hidden="1" x14ac:dyDescent="0.25">
      <c r="A191" s="33" t="s">
        <v>273</v>
      </c>
      <c r="B191" s="27">
        <v>4175</v>
      </c>
      <c r="C191" s="27" t="s">
        <v>220</v>
      </c>
      <c r="D191" s="27" t="s">
        <v>294</v>
      </c>
      <c r="E191" s="24" t="s">
        <v>94</v>
      </c>
      <c r="F191" s="26">
        <v>36557</v>
      </c>
      <c r="G191" s="26">
        <v>36630</v>
      </c>
      <c r="H191" s="24">
        <v>9</v>
      </c>
      <c r="I191" s="27">
        <v>10</v>
      </c>
      <c r="J191" s="27" t="s">
        <v>15</v>
      </c>
      <c r="K191" s="24" t="s">
        <v>14</v>
      </c>
      <c r="L191" s="27">
        <v>30</v>
      </c>
      <c r="M191" s="27" t="s">
        <v>14</v>
      </c>
    </row>
    <row r="192" spans="1:13" hidden="1" x14ac:dyDescent="0.25">
      <c r="A192" s="33" t="s">
        <v>273</v>
      </c>
      <c r="B192" s="27">
        <v>4176</v>
      </c>
      <c r="C192" s="27" t="s">
        <v>220</v>
      </c>
      <c r="D192" s="27" t="s">
        <v>294</v>
      </c>
      <c r="E192" s="24" t="s">
        <v>326</v>
      </c>
      <c r="F192" s="26">
        <v>36406</v>
      </c>
      <c r="G192" s="26">
        <v>36500</v>
      </c>
      <c r="H192" s="24">
        <v>9</v>
      </c>
      <c r="I192" s="27">
        <v>11</v>
      </c>
      <c r="J192" s="27" t="s">
        <v>15</v>
      </c>
      <c r="K192" s="24" t="s">
        <v>14</v>
      </c>
      <c r="L192" s="27">
        <v>68</v>
      </c>
      <c r="M192" s="27" t="s">
        <v>14</v>
      </c>
    </row>
    <row r="193" spans="1:13" hidden="1" x14ac:dyDescent="0.25">
      <c r="A193" s="33" t="s">
        <v>273</v>
      </c>
      <c r="B193" s="27">
        <v>4178</v>
      </c>
      <c r="C193" s="27" t="s">
        <v>220</v>
      </c>
      <c r="D193" s="27" t="s">
        <v>294</v>
      </c>
      <c r="E193" s="24" t="s">
        <v>95</v>
      </c>
      <c r="F193" s="26">
        <v>36411</v>
      </c>
      <c r="G193" s="26">
        <v>36509</v>
      </c>
      <c r="H193" s="24">
        <v>9</v>
      </c>
      <c r="I193" s="27">
        <v>12</v>
      </c>
      <c r="J193" s="27" t="s">
        <v>15</v>
      </c>
      <c r="K193" s="24" t="s">
        <v>14</v>
      </c>
      <c r="L193" s="27">
        <v>61</v>
      </c>
      <c r="M193" s="27" t="s">
        <v>14</v>
      </c>
    </row>
    <row r="194" spans="1:13" hidden="1" x14ac:dyDescent="0.25">
      <c r="A194" s="33" t="s">
        <v>273</v>
      </c>
      <c r="B194" s="27">
        <v>4179</v>
      </c>
      <c r="C194" s="27" t="s">
        <v>220</v>
      </c>
      <c r="D194" s="27" t="s">
        <v>294</v>
      </c>
      <c r="E194" s="24" t="s">
        <v>96</v>
      </c>
      <c r="F194" s="26">
        <v>36411</v>
      </c>
      <c r="G194" s="26">
        <v>36397</v>
      </c>
      <c r="H194" s="24">
        <v>9</v>
      </c>
      <c r="I194" s="27">
        <v>13</v>
      </c>
      <c r="J194" s="27" t="s">
        <v>15</v>
      </c>
      <c r="K194" s="24" t="s">
        <v>14</v>
      </c>
      <c r="L194" s="27">
        <v>10</v>
      </c>
      <c r="M194" s="27" t="s">
        <v>14</v>
      </c>
    </row>
    <row r="195" spans="1:13" hidden="1" x14ac:dyDescent="0.25">
      <c r="A195" s="33" t="s">
        <v>273</v>
      </c>
      <c r="B195" s="27">
        <v>4180</v>
      </c>
      <c r="C195" s="27" t="s">
        <v>220</v>
      </c>
      <c r="D195" s="27" t="s">
        <v>294</v>
      </c>
      <c r="E195" s="24" t="s">
        <v>97</v>
      </c>
      <c r="F195" s="26">
        <v>36840</v>
      </c>
      <c r="G195" s="26">
        <v>36860</v>
      </c>
      <c r="H195" s="24">
        <v>9</v>
      </c>
      <c r="I195" s="27">
        <v>14</v>
      </c>
      <c r="J195" s="27" t="s">
        <v>15</v>
      </c>
      <c r="K195" s="24" t="s">
        <v>14</v>
      </c>
      <c r="L195" s="27">
        <v>24</v>
      </c>
      <c r="M195" s="27" t="s">
        <v>14</v>
      </c>
    </row>
    <row r="196" spans="1:13" hidden="1" x14ac:dyDescent="0.25">
      <c r="A196" s="33" t="s">
        <v>273</v>
      </c>
      <c r="B196" s="27">
        <v>4182</v>
      </c>
      <c r="C196" s="27" t="s">
        <v>220</v>
      </c>
      <c r="D196" s="27" t="s">
        <v>294</v>
      </c>
      <c r="E196" s="24" t="s">
        <v>176</v>
      </c>
      <c r="F196" s="26">
        <v>36963</v>
      </c>
      <c r="G196" s="26">
        <v>36977</v>
      </c>
      <c r="H196" s="24">
        <v>9</v>
      </c>
      <c r="I196" s="27">
        <v>15</v>
      </c>
      <c r="J196" s="27" t="s">
        <v>15</v>
      </c>
      <c r="K196" s="24" t="s">
        <v>14</v>
      </c>
      <c r="L196" s="27">
        <v>27</v>
      </c>
      <c r="M196" s="27" t="s">
        <v>14</v>
      </c>
    </row>
    <row r="197" spans="1:13" hidden="1" x14ac:dyDescent="0.25">
      <c r="A197" s="33" t="s">
        <v>273</v>
      </c>
      <c r="B197" s="27">
        <v>4183</v>
      </c>
      <c r="C197" s="27" t="s">
        <v>220</v>
      </c>
      <c r="D197" s="27" t="s">
        <v>294</v>
      </c>
      <c r="E197" s="24" t="s">
        <v>98</v>
      </c>
      <c r="F197" s="26">
        <v>36497</v>
      </c>
      <c r="G197" s="26">
        <v>36550</v>
      </c>
      <c r="H197" s="24">
        <v>9</v>
      </c>
      <c r="I197" s="27">
        <v>16</v>
      </c>
      <c r="J197" s="27" t="s">
        <v>15</v>
      </c>
      <c r="K197" s="24" t="s">
        <v>14</v>
      </c>
      <c r="L197" s="27">
        <v>47</v>
      </c>
      <c r="M197" s="27" t="s">
        <v>14</v>
      </c>
    </row>
    <row r="198" spans="1:13" hidden="1" x14ac:dyDescent="0.25">
      <c r="A198" s="33" t="s">
        <v>273</v>
      </c>
      <c r="B198" s="27">
        <v>4184</v>
      </c>
      <c r="C198" s="27" t="s">
        <v>220</v>
      </c>
      <c r="D198" s="27" t="s">
        <v>294</v>
      </c>
      <c r="E198" s="24" t="s">
        <v>99</v>
      </c>
      <c r="F198" s="26">
        <v>36516</v>
      </c>
      <c r="G198" s="26">
        <v>36624</v>
      </c>
      <c r="H198" s="24">
        <v>9</v>
      </c>
      <c r="I198" s="27">
        <v>17</v>
      </c>
      <c r="J198" s="27" t="s">
        <v>15</v>
      </c>
      <c r="K198" s="24" t="s">
        <v>14</v>
      </c>
      <c r="L198" s="27">
        <v>70</v>
      </c>
      <c r="M198" s="27" t="s">
        <v>14</v>
      </c>
    </row>
    <row r="199" spans="1:13" hidden="1" x14ac:dyDescent="0.25">
      <c r="A199" s="33" t="s">
        <v>273</v>
      </c>
      <c r="B199" s="27">
        <v>1667</v>
      </c>
      <c r="C199" s="27" t="s">
        <v>220</v>
      </c>
      <c r="D199" s="27" t="s">
        <v>294</v>
      </c>
      <c r="E199" s="24" t="s">
        <v>100</v>
      </c>
      <c r="F199" s="26">
        <v>36539</v>
      </c>
      <c r="G199" s="26">
        <v>36823</v>
      </c>
      <c r="H199" s="24">
        <v>9</v>
      </c>
      <c r="I199" s="27">
        <v>18</v>
      </c>
      <c r="J199" s="27" t="s">
        <v>15</v>
      </c>
      <c r="K199" s="24" t="s">
        <v>14</v>
      </c>
      <c r="L199" s="27">
        <v>84</v>
      </c>
      <c r="M199" s="27" t="s">
        <v>14</v>
      </c>
    </row>
    <row r="200" spans="1:13" hidden="1" x14ac:dyDescent="0.25">
      <c r="A200" s="33" t="s">
        <v>273</v>
      </c>
      <c r="B200" s="27">
        <v>1668</v>
      </c>
      <c r="C200" s="27" t="s">
        <v>220</v>
      </c>
      <c r="D200" s="27" t="s">
        <v>294</v>
      </c>
      <c r="E200" s="24" t="s">
        <v>101</v>
      </c>
      <c r="F200" s="26">
        <v>36546</v>
      </c>
      <c r="G200" s="26">
        <v>36832</v>
      </c>
      <c r="H200" s="24">
        <v>9</v>
      </c>
      <c r="I200" s="27">
        <v>19</v>
      </c>
      <c r="J200" s="27" t="s">
        <v>15</v>
      </c>
      <c r="K200" s="24" t="s">
        <v>14</v>
      </c>
      <c r="L200" s="27">
        <v>111</v>
      </c>
      <c r="M200" s="27" t="s">
        <v>14</v>
      </c>
    </row>
    <row r="201" spans="1:13" hidden="1" x14ac:dyDescent="0.25">
      <c r="A201" s="33" t="s">
        <v>273</v>
      </c>
      <c r="B201" s="27">
        <v>4365</v>
      </c>
      <c r="C201" s="27" t="s">
        <v>220</v>
      </c>
      <c r="D201" s="27" t="s">
        <v>294</v>
      </c>
      <c r="E201" s="27" t="s">
        <v>102</v>
      </c>
      <c r="F201" s="26">
        <v>36731</v>
      </c>
      <c r="G201" s="26">
        <v>36889</v>
      </c>
      <c r="H201" s="24">
        <v>9</v>
      </c>
      <c r="I201" s="27">
        <v>20</v>
      </c>
      <c r="J201" s="27" t="s">
        <v>15</v>
      </c>
      <c r="K201" s="24" t="s">
        <v>14</v>
      </c>
      <c r="L201" s="27">
        <v>33</v>
      </c>
      <c r="M201" s="27" t="s">
        <v>13</v>
      </c>
    </row>
    <row r="202" spans="1:13" hidden="1" x14ac:dyDescent="0.25">
      <c r="A202" s="33" t="s">
        <v>273</v>
      </c>
      <c r="B202" s="27">
        <v>4370</v>
      </c>
      <c r="C202" s="27" t="s">
        <v>220</v>
      </c>
      <c r="D202" s="27" t="s">
        <v>294</v>
      </c>
      <c r="E202" s="27" t="s">
        <v>103</v>
      </c>
      <c r="F202" s="26">
        <v>37209</v>
      </c>
      <c r="G202" s="26">
        <v>37235</v>
      </c>
      <c r="H202" s="24">
        <v>9</v>
      </c>
      <c r="I202" s="27">
        <v>21</v>
      </c>
      <c r="J202" s="27" t="s">
        <v>15</v>
      </c>
      <c r="K202" s="24" t="s">
        <v>14</v>
      </c>
      <c r="L202" s="27">
        <v>40</v>
      </c>
      <c r="M202" s="27" t="s">
        <v>13</v>
      </c>
    </row>
    <row r="203" spans="1:13" hidden="1" x14ac:dyDescent="0.25">
      <c r="A203" s="33" t="s">
        <v>273</v>
      </c>
      <c r="B203" s="27">
        <v>4377</v>
      </c>
      <c r="C203" s="27" t="s">
        <v>220</v>
      </c>
      <c r="D203" s="27" t="s">
        <v>294</v>
      </c>
      <c r="E203" s="27" t="s">
        <v>104</v>
      </c>
      <c r="F203" s="26">
        <v>36833</v>
      </c>
      <c r="G203" s="26">
        <v>36871</v>
      </c>
      <c r="H203" s="24">
        <v>9</v>
      </c>
      <c r="I203" s="27">
        <v>22</v>
      </c>
      <c r="J203" s="27" t="s">
        <v>15</v>
      </c>
      <c r="K203" s="24" t="s">
        <v>14</v>
      </c>
      <c r="L203" s="27">
        <v>68</v>
      </c>
      <c r="M203" s="27" t="s">
        <v>14</v>
      </c>
    </row>
    <row r="204" spans="1:13" hidden="1" x14ac:dyDescent="0.25">
      <c r="A204" s="33" t="s">
        <v>273</v>
      </c>
      <c r="B204" s="27">
        <v>4463</v>
      </c>
      <c r="C204" s="27" t="s">
        <v>220</v>
      </c>
      <c r="D204" s="27" t="s">
        <v>294</v>
      </c>
      <c r="E204" s="27" t="s">
        <v>327</v>
      </c>
      <c r="F204" s="26">
        <v>36871</v>
      </c>
      <c r="G204" s="26">
        <v>37043</v>
      </c>
      <c r="H204" s="24">
        <v>9</v>
      </c>
      <c r="I204" s="27">
        <v>23</v>
      </c>
      <c r="J204" s="27" t="s">
        <v>15</v>
      </c>
      <c r="K204" s="24" t="s">
        <v>14</v>
      </c>
      <c r="L204" s="27">
        <v>26</v>
      </c>
      <c r="M204" s="27" t="s">
        <v>14</v>
      </c>
    </row>
    <row r="205" spans="1:13" hidden="1" x14ac:dyDescent="0.25">
      <c r="A205" s="33" t="s">
        <v>273</v>
      </c>
      <c r="B205" s="27">
        <v>4519</v>
      </c>
      <c r="C205" s="27" t="s">
        <v>220</v>
      </c>
      <c r="D205" s="27" t="s">
        <v>294</v>
      </c>
      <c r="E205" s="27" t="s">
        <v>153</v>
      </c>
      <c r="F205" s="26">
        <v>37056</v>
      </c>
      <c r="G205" s="26">
        <v>37096</v>
      </c>
      <c r="H205" s="24">
        <v>9</v>
      </c>
      <c r="I205" s="27">
        <v>24</v>
      </c>
      <c r="J205" s="27" t="s">
        <v>15</v>
      </c>
      <c r="K205" s="24" t="s">
        <v>14</v>
      </c>
      <c r="L205" s="27">
        <v>61</v>
      </c>
      <c r="M205" s="27" t="s">
        <v>14</v>
      </c>
    </row>
    <row r="206" spans="1:13" hidden="1" x14ac:dyDescent="0.25">
      <c r="A206" s="33" t="s">
        <v>273</v>
      </c>
      <c r="B206" s="24">
        <v>1596</v>
      </c>
      <c r="C206" s="27" t="s">
        <v>220</v>
      </c>
      <c r="D206" s="27" t="s">
        <v>294</v>
      </c>
      <c r="E206" s="24" t="s">
        <v>328</v>
      </c>
      <c r="F206" s="26">
        <v>36897</v>
      </c>
      <c r="G206" s="26">
        <v>36713</v>
      </c>
      <c r="H206" s="24">
        <v>9</v>
      </c>
      <c r="I206" s="27">
        <v>25</v>
      </c>
      <c r="J206" s="24" t="s">
        <v>15</v>
      </c>
      <c r="K206" s="24" t="s">
        <v>14</v>
      </c>
      <c r="L206" s="27">
        <v>48</v>
      </c>
      <c r="M206" s="24" t="s">
        <v>14</v>
      </c>
    </row>
    <row r="207" spans="1:13" hidden="1" x14ac:dyDescent="0.25">
      <c r="A207" s="33" t="s">
        <v>273</v>
      </c>
      <c r="B207" s="24">
        <v>1604</v>
      </c>
      <c r="C207" s="27" t="s">
        <v>220</v>
      </c>
      <c r="D207" s="27" t="s">
        <v>294</v>
      </c>
      <c r="E207" s="24" t="s">
        <v>329</v>
      </c>
      <c r="F207" s="28">
        <v>36809</v>
      </c>
      <c r="G207" s="28">
        <v>36898</v>
      </c>
      <c r="H207" s="24">
        <v>9</v>
      </c>
      <c r="I207" s="27">
        <v>26</v>
      </c>
      <c r="J207" s="24" t="s">
        <v>15</v>
      </c>
      <c r="K207" s="24" t="s">
        <v>14</v>
      </c>
      <c r="L207" s="27">
        <v>74</v>
      </c>
      <c r="M207" s="24" t="s">
        <v>14</v>
      </c>
    </row>
    <row r="208" spans="1:13" hidden="1" x14ac:dyDescent="0.25">
      <c r="A208" s="33" t="s">
        <v>273</v>
      </c>
      <c r="B208" s="24">
        <v>1607</v>
      </c>
      <c r="C208" s="27" t="s">
        <v>220</v>
      </c>
      <c r="D208" s="27" t="s">
        <v>294</v>
      </c>
      <c r="E208" s="24" t="s">
        <v>330</v>
      </c>
      <c r="F208" s="28">
        <v>36825</v>
      </c>
      <c r="G208" s="26">
        <v>36832</v>
      </c>
      <c r="H208" s="24">
        <v>9</v>
      </c>
      <c r="I208" s="27">
        <v>27</v>
      </c>
      <c r="J208" s="24" t="s">
        <v>15</v>
      </c>
      <c r="K208" s="24" t="s">
        <v>14</v>
      </c>
      <c r="L208" s="27">
        <v>35</v>
      </c>
      <c r="M208" s="24" t="s">
        <v>14</v>
      </c>
    </row>
    <row r="209" spans="1:13" hidden="1" x14ac:dyDescent="0.25">
      <c r="A209" s="33" t="s">
        <v>273</v>
      </c>
      <c r="B209" s="24">
        <v>1611</v>
      </c>
      <c r="C209" s="27" t="s">
        <v>220</v>
      </c>
      <c r="D209" s="27" t="s">
        <v>294</v>
      </c>
      <c r="E209" s="24" t="s">
        <v>331</v>
      </c>
      <c r="F209" s="26">
        <v>36566</v>
      </c>
      <c r="G209" s="26">
        <v>36901</v>
      </c>
      <c r="H209" s="24">
        <v>9</v>
      </c>
      <c r="I209" s="27">
        <v>28</v>
      </c>
      <c r="J209" s="24" t="s">
        <v>15</v>
      </c>
      <c r="K209" s="24" t="s">
        <v>14</v>
      </c>
      <c r="L209" s="27">
        <v>59</v>
      </c>
      <c r="M209" s="24" t="s">
        <v>14</v>
      </c>
    </row>
    <row r="210" spans="1:13" hidden="1" x14ac:dyDescent="0.25">
      <c r="A210" s="33" t="s">
        <v>273</v>
      </c>
      <c r="B210" s="24">
        <v>1612</v>
      </c>
      <c r="C210" s="27" t="s">
        <v>220</v>
      </c>
      <c r="D210" s="27" t="s">
        <v>294</v>
      </c>
      <c r="E210" s="24" t="s">
        <v>332</v>
      </c>
      <c r="F210" s="26">
        <v>36735</v>
      </c>
      <c r="G210" s="26">
        <v>37111</v>
      </c>
      <c r="H210" s="24">
        <v>9</v>
      </c>
      <c r="I210" s="27">
        <v>29</v>
      </c>
      <c r="J210" s="24" t="s">
        <v>15</v>
      </c>
      <c r="K210" s="24" t="s">
        <v>14</v>
      </c>
      <c r="L210" s="27">
        <v>52</v>
      </c>
      <c r="M210" s="24" t="s">
        <v>14</v>
      </c>
    </row>
    <row r="211" spans="1:13" hidden="1" x14ac:dyDescent="0.25">
      <c r="A211" s="33" t="s">
        <v>273</v>
      </c>
      <c r="B211" s="24">
        <v>1615</v>
      </c>
      <c r="C211" s="27" t="s">
        <v>220</v>
      </c>
      <c r="D211" s="27" t="s">
        <v>294</v>
      </c>
      <c r="E211" s="24" t="s">
        <v>333</v>
      </c>
      <c r="F211" s="26">
        <v>36838</v>
      </c>
      <c r="G211" s="26">
        <v>36894</v>
      </c>
      <c r="H211" s="24">
        <v>9</v>
      </c>
      <c r="I211" s="27">
        <v>30</v>
      </c>
      <c r="J211" s="24" t="s">
        <v>15</v>
      </c>
      <c r="K211" s="24" t="s">
        <v>14</v>
      </c>
      <c r="L211" s="27">
        <v>48</v>
      </c>
      <c r="M211" s="24" t="s">
        <v>14</v>
      </c>
    </row>
    <row r="212" spans="1:13" hidden="1" x14ac:dyDescent="0.25">
      <c r="A212" s="33" t="s">
        <v>273</v>
      </c>
      <c r="B212" s="24">
        <v>1617</v>
      </c>
      <c r="C212" s="27" t="s">
        <v>220</v>
      </c>
      <c r="D212" s="27" t="s">
        <v>294</v>
      </c>
      <c r="E212" s="24" t="s">
        <v>334</v>
      </c>
      <c r="F212" s="28">
        <v>36845</v>
      </c>
      <c r="G212" s="28">
        <v>36860</v>
      </c>
      <c r="H212" s="24">
        <v>9</v>
      </c>
      <c r="I212" s="27">
        <v>31</v>
      </c>
      <c r="J212" s="24" t="s">
        <v>15</v>
      </c>
      <c r="K212" s="24" t="s">
        <v>14</v>
      </c>
      <c r="L212" s="27">
        <v>15</v>
      </c>
      <c r="M212" s="24" t="s">
        <v>14</v>
      </c>
    </row>
    <row r="213" spans="1:13" hidden="1" x14ac:dyDescent="0.25">
      <c r="A213" s="33" t="s">
        <v>273</v>
      </c>
      <c r="B213" s="24">
        <v>1619</v>
      </c>
      <c r="C213" s="27" t="s">
        <v>220</v>
      </c>
      <c r="D213" s="27" t="s">
        <v>294</v>
      </c>
      <c r="E213" s="24" t="s">
        <v>335</v>
      </c>
      <c r="F213" s="26">
        <v>36601</v>
      </c>
      <c r="G213" s="26">
        <v>36663</v>
      </c>
      <c r="H213" s="24">
        <v>10</v>
      </c>
      <c r="I213" s="27">
        <v>1</v>
      </c>
      <c r="J213" s="24" t="s">
        <v>15</v>
      </c>
      <c r="K213" s="24" t="s">
        <v>14</v>
      </c>
      <c r="L213" s="27">
        <v>39</v>
      </c>
      <c r="M213" s="24" t="s">
        <v>14</v>
      </c>
    </row>
    <row r="214" spans="1:13" hidden="1" x14ac:dyDescent="0.25">
      <c r="A214" s="33" t="s">
        <v>273</v>
      </c>
      <c r="B214" s="24">
        <v>1627</v>
      </c>
      <c r="C214" s="27" t="s">
        <v>220</v>
      </c>
      <c r="D214" s="27" t="s">
        <v>294</v>
      </c>
      <c r="E214" s="24" t="s">
        <v>336</v>
      </c>
      <c r="F214" s="28">
        <v>36602</v>
      </c>
      <c r="G214" s="28">
        <v>36613</v>
      </c>
      <c r="H214" s="24">
        <v>10</v>
      </c>
      <c r="I214" s="27">
        <v>2</v>
      </c>
      <c r="J214" s="24" t="s">
        <v>15</v>
      </c>
      <c r="K214" s="24" t="s">
        <v>14</v>
      </c>
      <c r="L214" s="27">
        <v>41</v>
      </c>
      <c r="M214" s="24" t="s">
        <v>14</v>
      </c>
    </row>
    <row r="215" spans="1:13" hidden="1" x14ac:dyDescent="0.25">
      <c r="A215" s="33" t="s">
        <v>273</v>
      </c>
      <c r="B215" s="24">
        <v>1629</v>
      </c>
      <c r="C215" s="27" t="s">
        <v>220</v>
      </c>
      <c r="D215" s="27" t="s">
        <v>294</v>
      </c>
      <c r="E215" s="24" t="s">
        <v>337</v>
      </c>
      <c r="F215" s="26">
        <v>36671</v>
      </c>
      <c r="G215" s="26">
        <v>36789</v>
      </c>
      <c r="H215" s="24">
        <v>10</v>
      </c>
      <c r="I215" s="27">
        <v>3</v>
      </c>
      <c r="J215" s="24" t="s">
        <v>15</v>
      </c>
      <c r="K215" s="24" t="s">
        <v>14</v>
      </c>
      <c r="L215" s="27">
        <v>125</v>
      </c>
      <c r="M215" s="24" t="s">
        <v>14</v>
      </c>
    </row>
    <row r="216" spans="1:13" hidden="1" x14ac:dyDescent="0.25">
      <c r="A216" s="33" t="s">
        <v>273</v>
      </c>
      <c r="B216" s="24">
        <v>1630</v>
      </c>
      <c r="C216" s="27" t="s">
        <v>220</v>
      </c>
      <c r="D216" s="27" t="s">
        <v>294</v>
      </c>
      <c r="E216" s="24" t="s">
        <v>338</v>
      </c>
      <c r="F216" s="26">
        <v>36593</v>
      </c>
      <c r="G216" s="26">
        <v>36593</v>
      </c>
      <c r="H216" s="24">
        <v>10</v>
      </c>
      <c r="I216" s="27">
        <v>4</v>
      </c>
      <c r="J216" s="24" t="s">
        <v>15</v>
      </c>
      <c r="K216" s="24" t="s">
        <v>14</v>
      </c>
      <c r="L216" s="27">
        <v>39</v>
      </c>
      <c r="M216" s="24" t="s">
        <v>14</v>
      </c>
    </row>
    <row r="217" spans="1:13" hidden="1" x14ac:dyDescent="0.25">
      <c r="A217" s="33" t="s">
        <v>273</v>
      </c>
      <c r="B217" s="24">
        <v>1631</v>
      </c>
      <c r="C217" s="27" t="s">
        <v>220</v>
      </c>
      <c r="D217" s="27" t="s">
        <v>294</v>
      </c>
      <c r="E217" s="24" t="s">
        <v>339</v>
      </c>
      <c r="F217" s="26">
        <v>36714</v>
      </c>
      <c r="G217" s="28">
        <v>36901</v>
      </c>
      <c r="H217" s="24">
        <v>10</v>
      </c>
      <c r="I217" s="27">
        <v>5</v>
      </c>
      <c r="J217" s="24" t="s">
        <v>15</v>
      </c>
      <c r="K217" s="24" t="s">
        <v>14</v>
      </c>
      <c r="L217" s="27">
        <v>83</v>
      </c>
      <c r="M217" s="24" t="s">
        <v>14</v>
      </c>
    </row>
    <row r="218" spans="1:13" hidden="1" x14ac:dyDescent="0.25">
      <c r="A218" s="33" t="s">
        <v>273</v>
      </c>
      <c r="B218" s="24">
        <v>1633</v>
      </c>
      <c r="C218" s="27" t="s">
        <v>220</v>
      </c>
      <c r="D218" s="27" t="s">
        <v>294</v>
      </c>
      <c r="E218" s="24" t="s">
        <v>340</v>
      </c>
      <c r="F218" s="26">
        <v>36718</v>
      </c>
      <c r="G218" s="26">
        <v>36747</v>
      </c>
      <c r="H218" s="24">
        <v>10</v>
      </c>
      <c r="I218" s="27">
        <v>6</v>
      </c>
      <c r="J218" s="24" t="s">
        <v>15</v>
      </c>
      <c r="K218" s="24" t="s">
        <v>14</v>
      </c>
      <c r="L218" s="27">
        <v>40</v>
      </c>
      <c r="M218" s="24" t="s">
        <v>14</v>
      </c>
    </row>
    <row r="219" spans="1:13" hidden="1" x14ac:dyDescent="0.25">
      <c r="A219" s="33" t="s">
        <v>273</v>
      </c>
      <c r="B219" s="24">
        <v>1636</v>
      </c>
      <c r="C219" s="27" t="s">
        <v>220</v>
      </c>
      <c r="D219" s="27" t="s">
        <v>294</v>
      </c>
      <c r="E219" s="24" t="s">
        <v>341</v>
      </c>
      <c r="F219" s="26">
        <v>36546</v>
      </c>
      <c r="G219" s="26">
        <v>36607</v>
      </c>
      <c r="H219" s="24">
        <v>10</v>
      </c>
      <c r="I219" s="27">
        <v>7</v>
      </c>
      <c r="J219" s="24" t="s">
        <v>15</v>
      </c>
      <c r="K219" s="24" t="s">
        <v>14</v>
      </c>
      <c r="L219" s="27">
        <v>144</v>
      </c>
      <c r="M219" s="24" t="s">
        <v>14</v>
      </c>
    </row>
    <row r="220" spans="1:13" hidden="1" x14ac:dyDescent="0.25">
      <c r="A220" s="33" t="s">
        <v>273</v>
      </c>
      <c r="B220" s="24">
        <v>1639</v>
      </c>
      <c r="C220" s="27" t="s">
        <v>220</v>
      </c>
      <c r="D220" s="27" t="s">
        <v>294</v>
      </c>
      <c r="E220" s="24" t="s">
        <v>342</v>
      </c>
      <c r="F220" s="28">
        <v>36511</v>
      </c>
      <c r="G220" s="26">
        <v>36907</v>
      </c>
      <c r="H220" s="24">
        <v>10</v>
      </c>
      <c r="I220" s="27">
        <v>8</v>
      </c>
      <c r="J220" s="24" t="s">
        <v>15</v>
      </c>
      <c r="K220" s="24" t="s">
        <v>14</v>
      </c>
      <c r="L220" s="27">
        <v>274</v>
      </c>
      <c r="M220" s="24" t="s">
        <v>14</v>
      </c>
    </row>
    <row r="221" spans="1:13" hidden="1" x14ac:dyDescent="0.25">
      <c r="A221" s="33" t="s">
        <v>273</v>
      </c>
      <c r="B221" s="24">
        <v>1640</v>
      </c>
      <c r="C221" s="27" t="s">
        <v>220</v>
      </c>
      <c r="D221" s="27" t="s">
        <v>294</v>
      </c>
      <c r="E221" s="24" t="s">
        <v>343</v>
      </c>
      <c r="F221" s="26">
        <v>36531</v>
      </c>
      <c r="G221" s="26">
        <v>36857</v>
      </c>
      <c r="H221" s="24">
        <v>10</v>
      </c>
      <c r="I221" s="27">
        <v>9</v>
      </c>
      <c r="J221" s="24" t="s">
        <v>15</v>
      </c>
      <c r="K221" s="24" t="s">
        <v>14</v>
      </c>
      <c r="L221" s="27">
        <v>135</v>
      </c>
      <c r="M221" s="24" t="s">
        <v>14</v>
      </c>
    </row>
    <row r="222" spans="1:13" hidden="1" x14ac:dyDescent="0.25">
      <c r="A222" s="33" t="s">
        <v>273</v>
      </c>
      <c r="B222" s="24">
        <v>1644</v>
      </c>
      <c r="C222" s="27" t="s">
        <v>220</v>
      </c>
      <c r="D222" s="27" t="s">
        <v>294</v>
      </c>
      <c r="E222" s="24" t="s">
        <v>344</v>
      </c>
      <c r="F222" s="28">
        <v>36553</v>
      </c>
      <c r="G222" s="26">
        <v>36735</v>
      </c>
      <c r="H222" s="24">
        <v>10</v>
      </c>
      <c r="I222" s="27">
        <v>10</v>
      </c>
      <c r="J222" s="24" t="s">
        <v>15</v>
      </c>
      <c r="K222" s="24" t="s">
        <v>14</v>
      </c>
      <c r="L222" s="27">
        <v>57</v>
      </c>
      <c r="M222" s="24" t="s">
        <v>14</v>
      </c>
    </row>
    <row r="223" spans="1:13" hidden="1" x14ac:dyDescent="0.25">
      <c r="A223" s="33" t="s">
        <v>273</v>
      </c>
      <c r="B223" s="24">
        <v>1645</v>
      </c>
      <c r="C223" s="27" t="s">
        <v>220</v>
      </c>
      <c r="D223" s="27" t="s">
        <v>294</v>
      </c>
      <c r="E223" s="24" t="s">
        <v>345</v>
      </c>
      <c r="F223" s="26">
        <v>36553</v>
      </c>
      <c r="G223" s="26">
        <v>36599</v>
      </c>
      <c r="H223" s="24">
        <v>10</v>
      </c>
      <c r="I223" s="27">
        <v>11</v>
      </c>
      <c r="J223" s="24" t="s">
        <v>15</v>
      </c>
      <c r="K223" s="24" t="s">
        <v>14</v>
      </c>
      <c r="L223" s="27">
        <v>53</v>
      </c>
      <c r="M223" s="24" t="s">
        <v>14</v>
      </c>
    </row>
    <row r="224" spans="1:13" hidden="1" x14ac:dyDescent="0.25">
      <c r="A224" s="33" t="s">
        <v>273</v>
      </c>
      <c r="B224" s="24">
        <v>1647</v>
      </c>
      <c r="C224" s="27" t="s">
        <v>220</v>
      </c>
      <c r="D224" s="27" t="s">
        <v>294</v>
      </c>
      <c r="E224" s="24" t="s">
        <v>346</v>
      </c>
      <c r="F224" s="28">
        <v>36564</v>
      </c>
      <c r="G224" s="28">
        <v>36668</v>
      </c>
      <c r="H224" s="24">
        <v>10</v>
      </c>
      <c r="I224" s="27">
        <v>12</v>
      </c>
      <c r="J224" s="24" t="s">
        <v>15</v>
      </c>
      <c r="K224" s="24" t="s">
        <v>14</v>
      </c>
      <c r="L224" s="27">
        <v>104</v>
      </c>
      <c r="M224" s="24" t="s">
        <v>14</v>
      </c>
    </row>
    <row r="225" spans="1:13" hidden="1" x14ac:dyDescent="0.25">
      <c r="A225" s="33" t="s">
        <v>273</v>
      </c>
      <c r="B225" s="24">
        <v>1658</v>
      </c>
      <c r="C225" s="27" t="s">
        <v>220</v>
      </c>
      <c r="D225" s="27" t="s">
        <v>294</v>
      </c>
      <c r="E225" s="24" t="s">
        <v>347</v>
      </c>
      <c r="F225" s="26">
        <v>36566</v>
      </c>
      <c r="G225" s="28">
        <v>36755</v>
      </c>
      <c r="H225" s="24">
        <v>10</v>
      </c>
      <c r="I225" s="27">
        <v>13</v>
      </c>
      <c r="J225" s="24" t="s">
        <v>15</v>
      </c>
      <c r="K225" s="24" t="s">
        <v>14</v>
      </c>
      <c r="L225" s="27">
        <v>50</v>
      </c>
      <c r="M225" s="24" t="s">
        <v>14</v>
      </c>
    </row>
    <row r="226" spans="1:13" hidden="1" x14ac:dyDescent="0.25">
      <c r="A226" s="33" t="s">
        <v>273</v>
      </c>
      <c r="B226" s="24">
        <v>1659</v>
      </c>
      <c r="C226" s="27" t="s">
        <v>220</v>
      </c>
      <c r="D226" s="27" t="s">
        <v>294</v>
      </c>
      <c r="E226" s="24" t="s">
        <v>348</v>
      </c>
      <c r="F226" s="26">
        <v>36566</v>
      </c>
      <c r="G226" s="26">
        <v>36958</v>
      </c>
      <c r="H226" s="24">
        <v>10</v>
      </c>
      <c r="I226" s="27">
        <v>14</v>
      </c>
      <c r="J226" s="24" t="s">
        <v>15</v>
      </c>
      <c r="K226" s="24" t="s">
        <v>14</v>
      </c>
      <c r="L226" s="27">
        <v>93</v>
      </c>
      <c r="M226" s="24" t="s">
        <v>14</v>
      </c>
    </row>
    <row r="227" spans="1:13" hidden="1" x14ac:dyDescent="0.25">
      <c r="A227" s="33" t="s">
        <v>273</v>
      </c>
      <c r="B227" s="24">
        <v>1660</v>
      </c>
      <c r="C227" s="27" t="s">
        <v>220</v>
      </c>
      <c r="D227" s="27" t="s">
        <v>294</v>
      </c>
      <c r="E227" s="24" t="s">
        <v>349</v>
      </c>
      <c r="F227" s="28">
        <v>36830</v>
      </c>
      <c r="G227" s="28">
        <v>36622</v>
      </c>
      <c r="H227" s="24">
        <v>10</v>
      </c>
      <c r="I227" s="27">
        <v>15</v>
      </c>
      <c r="J227" s="24" t="s">
        <v>15</v>
      </c>
      <c r="K227" s="24" t="s">
        <v>14</v>
      </c>
      <c r="L227" s="27">
        <v>38</v>
      </c>
      <c r="M227" s="24" t="s">
        <v>14</v>
      </c>
    </row>
    <row r="228" spans="1:13" hidden="1" x14ac:dyDescent="0.25">
      <c r="A228" s="33" t="s">
        <v>273</v>
      </c>
      <c r="B228" s="24">
        <v>1662</v>
      </c>
      <c r="C228" s="27" t="s">
        <v>220</v>
      </c>
      <c r="D228" s="27" t="s">
        <v>294</v>
      </c>
      <c r="E228" s="24" t="s">
        <v>350</v>
      </c>
      <c r="F228" s="28">
        <v>36566</v>
      </c>
      <c r="G228" s="26">
        <v>36557</v>
      </c>
      <c r="H228" s="24">
        <v>10</v>
      </c>
      <c r="I228" s="27">
        <v>16</v>
      </c>
      <c r="J228" s="24" t="s">
        <v>15</v>
      </c>
      <c r="K228" s="24" t="s">
        <v>14</v>
      </c>
      <c r="L228" s="27">
        <v>38</v>
      </c>
      <c r="M228" s="24" t="s">
        <v>14</v>
      </c>
    </row>
    <row r="229" spans="1:13" hidden="1" x14ac:dyDescent="0.25">
      <c r="A229" s="33" t="s">
        <v>273</v>
      </c>
      <c r="B229" s="24">
        <v>1664</v>
      </c>
      <c r="C229" s="27" t="s">
        <v>220</v>
      </c>
      <c r="D229" s="27" t="s">
        <v>294</v>
      </c>
      <c r="E229" s="24" t="s">
        <v>351</v>
      </c>
      <c r="F229" s="26">
        <v>36747</v>
      </c>
      <c r="G229" s="26">
        <v>36747</v>
      </c>
      <c r="H229" s="24">
        <v>10</v>
      </c>
      <c r="I229" s="27">
        <v>17</v>
      </c>
      <c r="J229" s="24" t="s">
        <v>15</v>
      </c>
      <c r="K229" s="24" t="s">
        <v>14</v>
      </c>
      <c r="L229" s="27">
        <v>68</v>
      </c>
      <c r="M229" s="24" t="s">
        <v>14</v>
      </c>
    </row>
    <row r="230" spans="1:13" hidden="1" x14ac:dyDescent="0.25">
      <c r="A230" s="33" t="s">
        <v>273</v>
      </c>
      <c r="B230" s="24">
        <v>1665</v>
      </c>
      <c r="C230" s="27" t="s">
        <v>220</v>
      </c>
      <c r="D230" s="27" t="s">
        <v>294</v>
      </c>
      <c r="E230" s="24" t="s">
        <v>352</v>
      </c>
      <c r="F230" s="28">
        <v>36566</v>
      </c>
      <c r="G230" s="28">
        <v>36943</v>
      </c>
      <c r="H230" s="24">
        <v>10</v>
      </c>
      <c r="I230" s="27">
        <v>18</v>
      </c>
      <c r="J230" s="24" t="s">
        <v>15</v>
      </c>
      <c r="K230" s="24" t="s">
        <v>14</v>
      </c>
      <c r="L230" s="27">
        <v>51</v>
      </c>
      <c r="M230" s="24" t="s">
        <v>14</v>
      </c>
    </row>
    <row r="231" spans="1:13" hidden="1" x14ac:dyDescent="0.25">
      <c r="A231" s="33" t="s">
        <v>273</v>
      </c>
      <c r="B231" s="24">
        <v>1666</v>
      </c>
      <c r="C231" s="27" t="s">
        <v>220</v>
      </c>
      <c r="D231" s="27" t="s">
        <v>294</v>
      </c>
      <c r="E231" s="24" t="s">
        <v>353</v>
      </c>
      <c r="F231" s="28">
        <v>36536</v>
      </c>
      <c r="G231" s="26">
        <v>36585</v>
      </c>
      <c r="H231" s="24">
        <v>10</v>
      </c>
      <c r="I231" s="27">
        <v>19</v>
      </c>
      <c r="J231" s="24" t="s">
        <v>15</v>
      </c>
      <c r="K231" s="24" t="s">
        <v>14</v>
      </c>
      <c r="L231" s="27">
        <v>30</v>
      </c>
      <c r="M231" s="24" t="s">
        <v>14</v>
      </c>
    </row>
    <row r="232" spans="1:13" hidden="1" x14ac:dyDescent="0.25">
      <c r="A232" s="33" t="s">
        <v>273</v>
      </c>
      <c r="B232" s="24">
        <v>1671</v>
      </c>
      <c r="C232" s="27" t="s">
        <v>220</v>
      </c>
      <c r="D232" s="27" t="s">
        <v>294</v>
      </c>
      <c r="E232" s="24" t="s">
        <v>354</v>
      </c>
      <c r="F232" s="26">
        <v>36630</v>
      </c>
      <c r="G232" s="28">
        <v>36824</v>
      </c>
      <c r="H232" s="24">
        <v>10</v>
      </c>
      <c r="I232" s="27">
        <v>20</v>
      </c>
      <c r="J232" s="24" t="s">
        <v>15</v>
      </c>
      <c r="K232" s="24" t="s">
        <v>14</v>
      </c>
      <c r="L232" s="27">
        <v>59</v>
      </c>
      <c r="M232" s="24" t="s">
        <v>14</v>
      </c>
    </row>
    <row r="233" spans="1:13" hidden="1" x14ac:dyDescent="0.25">
      <c r="A233" s="33" t="s">
        <v>273</v>
      </c>
      <c r="B233" s="24">
        <v>1674</v>
      </c>
      <c r="C233" s="27" t="s">
        <v>220</v>
      </c>
      <c r="D233" s="27" t="s">
        <v>294</v>
      </c>
      <c r="E233" s="24" t="s">
        <v>355</v>
      </c>
      <c r="F233" s="28">
        <v>36564</v>
      </c>
      <c r="G233" s="28">
        <v>36808</v>
      </c>
      <c r="H233" s="24">
        <v>10</v>
      </c>
      <c r="I233" s="27">
        <v>21</v>
      </c>
      <c r="J233" s="24" t="s">
        <v>15</v>
      </c>
      <c r="K233" s="24" t="s">
        <v>14</v>
      </c>
      <c r="L233" s="27">
        <v>65</v>
      </c>
      <c r="M233" s="24" t="s">
        <v>14</v>
      </c>
    </row>
    <row r="234" spans="1:13" hidden="1" x14ac:dyDescent="0.25">
      <c r="A234" s="33" t="s">
        <v>273</v>
      </c>
      <c r="B234" s="24">
        <v>1676</v>
      </c>
      <c r="C234" s="27" t="s">
        <v>220</v>
      </c>
      <c r="D234" s="27" t="s">
        <v>294</v>
      </c>
      <c r="E234" s="24" t="s">
        <v>356</v>
      </c>
      <c r="F234" s="26">
        <v>36616</v>
      </c>
      <c r="G234" s="26">
        <v>36616</v>
      </c>
      <c r="H234" s="24">
        <v>10</v>
      </c>
      <c r="I234" s="27">
        <v>22</v>
      </c>
      <c r="J234" s="24" t="s">
        <v>15</v>
      </c>
      <c r="K234" s="24" t="s">
        <v>14</v>
      </c>
      <c r="L234" s="27">
        <v>66</v>
      </c>
      <c r="M234" s="24" t="s">
        <v>14</v>
      </c>
    </row>
    <row r="235" spans="1:13" hidden="1" x14ac:dyDescent="0.25">
      <c r="A235" s="33" t="s">
        <v>273</v>
      </c>
      <c r="B235" s="24">
        <v>1683</v>
      </c>
      <c r="C235" s="27" t="s">
        <v>220</v>
      </c>
      <c r="D235" s="27" t="s">
        <v>294</v>
      </c>
      <c r="E235" s="24" t="s">
        <v>357</v>
      </c>
      <c r="F235" s="28">
        <v>36619</v>
      </c>
      <c r="G235" s="28">
        <v>36841</v>
      </c>
      <c r="H235" s="24">
        <v>10</v>
      </c>
      <c r="I235" s="27">
        <v>23</v>
      </c>
      <c r="J235" s="24" t="s">
        <v>15</v>
      </c>
      <c r="K235" s="24" t="s">
        <v>14</v>
      </c>
      <c r="L235" s="27">
        <v>64</v>
      </c>
      <c r="M235" s="24" t="s">
        <v>14</v>
      </c>
    </row>
    <row r="236" spans="1:13" hidden="1" x14ac:dyDescent="0.25">
      <c r="A236" s="33" t="s">
        <v>273</v>
      </c>
      <c r="B236" s="24">
        <v>1687</v>
      </c>
      <c r="C236" s="27" t="s">
        <v>220</v>
      </c>
      <c r="D236" s="27" t="s">
        <v>294</v>
      </c>
      <c r="E236" s="24" t="s">
        <v>358</v>
      </c>
      <c r="F236" s="28">
        <v>36818</v>
      </c>
      <c r="G236" s="28">
        <v>36827</v>
      </c>
      <c r="H236" s="24">
        <v>10</v>
      </c>
      <c r="I236" s="27">
        <v>24</v>
      </c>
      <c r="J236" s="24" t="s">
        <v>15</v>
      </c>
      <c r="K236" s="24" t="s">
        <v>14</v>
      </c>
      <c r="L236" s="27">
        <v>39</v>
      </c>
      <c r="M236" s="24" t="s">
        <v>14</v>
      </c>
    </row>
    <row r="237" spans="1:13" hidden="1" x14ac:dyDescent="0.25">
      <c r="A237" s="33" t="s">
        <v>273</v>
      </c>
      <c r="B237" s="24">
        <v>1692</v>
      </c>
      <c r="C237" s="27" t="s">
        <v>220</v>
      </c>
      <c r="D237" s="27" t="s">
        <v>294</v>
      </c>
      <c r="E237" s="24" t="s">
        <v>359</v>
      </c>
      <c r="F237" s="28">
        <v>36747</v>
      </c>
      <c r="G237" s="26">
        <v>36754</v>
      </c>
      <c r="H237" s="24">
        <v>10</v>
      </c>
      <c r="I237" s="27">
        <v>25</v>
      </c>
      <c r="J237" s="24" t="s">
        <v>15</v>
      </c>
      <c r="K237" s="24" t="s">
        <v>14</v>
      </c>
      <c r="L237" s="27">
        <v>94</v>
      </c>
      <c r="M237" s="24" t="s">
        <v>14</v>
      </c>
    </row>
    <row r="238" spans="1:13" hidden="1" x14ac:dyDescent="0.25">
      <c r="A238" s="33" t="s">
        <v>273</v>
      </c>
      <c r="B238" s="24">
        <v>1693</v>
      </c>
      <c r="C238" s="27" t="s">
        <v>220</v>
      </c>
      <c r="D238" s="27" t="s">
        <v>294</v>
      </c>
      <c r="E238" s="24" t="s">
        <v>360</v>
      </c>
      <c r="F238" s="28">
        <v>36514</v>
      </c>
      <c r="G238" s="28">
        <v>36901</v>
      </c>
      <c r="H238" s="24">
        <v>10</v>
      </c>
      <c r="I238" s="27">
        <v>26</v>
      </c>
      <c r="J238" s="24" t="s">
        <v>15</v>
      </c>
      <c r="K238" s="24" t="s">
        <v>14</v>
      </c>
      <c r="L238" s="27">
        <v>66</v>
      </c>
      <c r="M238" s="24" t="s">
        <v>14</v>
      </c>
    </row>
    <row r="239" spans="1:13" hidden="1" x14ac:dyDescent="0.25">
      <c r="A239" s="33" t="s">
        <v>273</v>
      </c>
      <c r="B239" s="24">
        <v>1694</v>
      </c>
      <c r="C239" s="27" t="s">
        <v>220</v>
      </c>
      <c r="D239" s="27" t="s">
        <v>294</v>
      </c>
      <c r="E239" s="24" t="s">
        <v>361</v>
      </c>
      <c r="F239" s="26">
        <v>36788</v>
      </c>
      <c r="G239" s="28">
        <v>36740</v>
      </c>
      <c r="H239" s="24">
        <v>11</v>
      </c>
      <c r="I239" s="27">
        <v>1</v>
      </c>
      <c r="J239" s="24" t="s">
        <v>15</v>
      </c>
      <c r="K239" s="24" t="s">
        <v>14</v>
      </c>
      <c r="L239" s="27">
        <v>82</v>
      </c>
      <c r="M239" s="24" t="s">
        <v>14</v>
      </c>
    </row>
    <row r="240" spans="1:13" hidden="1" x14ac:dyDescent="0.25">
      <c r="A240" s="33" t="s">
        <v>273</v>
      </c>
      <c r="B240" s="24">
        <v>1704</v>
      </c>
      <c r="C240" s="27" t="s">
        <v>220</v>
      </c>
      <c r="D240" s="27" t="s">
        <v>294</v>
      </c>
      <c r="E240" s="24" t="s">
        <v>362</v>
      </c>
      <c r="F240" s="28">
        <v>36860</v>
      </c>
      <c r="G240" s="28">
        <v>36535</v>
      </c>
      <c r="H240" s="24">
        <v>11</v>
      </c>
      <c r="I240" s="27">
        <v>2</v>
      </c>
      <c r="J240" s="24" t="s">
        <v>15</v>
      </c>
      <c r="K240" s="24" t="s">
        <v>14</v>
      </c>
      <c r="L240" s="27">
        <v>43</v>
      </c>
      <c r="M240" s="24" t="s">
        <v>14</v>
      </c>
    </row>
    <row r="241" spans="1:13" hidden="1" x14ac:dyDescent="0.25">
      <c r="A241" s="33" t="s">
        <v>273</v>
      </c>
      <c r="B241" s="24">
        <v>1709</v>
      </c>
      <c r="C241" s="27" t="s">
        <v>220</v>
      </c>
      <c r="D241" s="27" t="s">
        <v>294</v>
      </c>
      <c r="E241" s="24" t="s">
        <v>363</v>
      </c>
      <c r="F241" s="26">
        <v>36664</v>
      </c>
      <c r="G241" s="28">
        <v>36723</v>
      </c>
      <c r="H241" s="24">
        <v>11</v>
      </c>
      <c r="I241" s="27">
        <v>3</v>
      </c>
      <c r="J241" s="24" t="s">
        <v>15</v>
      </c>
      <c r="K241" s="24" t="s">
        <v>14</v>
      </c>
      <c r="L241" s="27">
        <v>114</v>
      </c>
      <c r="M241" s="24" t="s">
        <v>14</v>
      </c>
    </row>
    <row r="242" spans="1:13" hidden="1" x14ac:dyDescent="0.25">
      <c r="A242" s="33" t="s">
        <v>273</v>
      </c>
      <c r="B242" s="24">
        <v>1710</v>
      </c>
      <c r="C242" s="27" t="s">
        <v>220</v>
      </c>
      <c r="D242" s="27" t="s">
        <v>294</v>
      </c>
      <c r="E242" s="24" t="s">
        <v>364</v>
      </c>
      <c r="F242" s="28">
        <v>36670</v>
      </c>
      <c r="G242" s="28">
        <v>36592</v>
      </c>
      <c r="H242" s="24">
        <v>11</v>
      </c>
      <c r="I242" s="27">
        <v>4</v>
      </c>
      <c r="J242" s="24" t="s">
        <v>15</v>
      </c>
      <c r="K242" s="24" t="s">
        <v>14</v>
      </c>
      <c r="L242" s="27">
        <v>194</v>
      </c>
      <c r="M242" s="24" t="s">
        <v>14</v>
      </c>
    </row>
    <row r="243" spans="1:13" hidden="1" x14ac:dyDescent="0.25">
      <c r="A243" s="33" t="s">
        <v>273</v>
      </c>
      <c r="B243" s="24">
        <v>1712</v>
      </c>
      <c r="C243" s="27" t="s">
        <v>220</v>
      </c>
      <c r="D243" s="27" t="s">
        <v>294</v>
      </c>
      <c r="E243" s="24" t="s">
        <v>365</v>
      </c>
      <c r="F243" s="28">
        <v>36640</v>
      </c>
      <c r="G243" s="28">
        <v>36852</v>
      </c>
      <c r="H243" s="24">
        <v>11</v>
      </c>
      <c r="I243" s="27">
        <v>5</v>
      </c>
      <c r="J243" s="24" t="s">
        <v>15</v>
      </c>
      <c r="K243" s="24" t="s">
        <v>14</v>
      </c>
      <c r="L243" s="27">
        <v>95</v>
      </c>
      <c r="M243" s="24" t="s">
        <v>14</v>
      </c>
    </row>
    <row r="244" spans="1:13" hidden="1" x14ac:dyDescent="0.25">
      <c r="A244" s="33" t="s">
        <v>273</v>
      </c>
      <c r="B244" s="24">
        <v>1717</v>
      </c>
      <c r="C244" s="27" t="s">
        <v>220</v>
      </c>
      <c r="D244" s="27" t="s">
        <v>294</v>
      </c>
      <c r="E244" s="24" t="s">
        <v>366</v>
      </c>
      <c r="F244" s="28">
        <v>36963</v>
      </c>
      <c r="G244" s="28">
        <v>36971</v>
      </c>
      <c r="H244" s="24">
        <v>11</v>
      </c>
      <c r="I244" s="27">
        <v>6</v>
      </c>
      <c r="J244" s="24" t="s">
        <v>15</v>
      </c>
      <c r="K244" s="24" t="s">
        <v>14</v>
      </c>
      <c r="L244" s="27">
        <v>83</v>
      </c>
      <c r="M244" s="24" t="s">
        <v>14</v>
      </c>
    </row>
    <row r="245" spans="1:13" hidden="1" x14ac:dyDescent="0.25">
      <c r="A245" s="33" t="s">
        <v>273</v>
      </c>
      <c r="B245" s="24">
        <v>1819</v>
      </c>
      <c r="C245" s="27" t="s">
        <v>220</v>
      </c>
      <c r="D245" s="27" t="s">
        <v>294</v>
      </c>
      <c r="E245" s="24" t="s">
        <v>367</v>
      </c>
      <c r="F245" s="28">
        <v>36637</v>
      </c>
      <c r="G245" s="28">
        <v>36646</v>
      </c>
      <c r="H245" s="24">
        <v>11</v>
      </c>
      <c r="I245" s="27">
        <v>7</v>
      </c>
      <c r="J245" s="24" t="s">
        <v>15</v>
      </c>
      <c r="K245" s="24" t="s">
        <v>14</v>
      </c>
      <c r="L245" s="27">
        <v>114</v>
      </c>
      <c r="M245" s="24" t="s">
        <v>14</v>
      </c>
    </row>
    <row r="246" spans="1:13" hidden="1" x14ac:dyDescent="0.25">
      <c r="A246" s="33" t="s">
        <v>273</v>
      </c>
      <c r="B246" s="24">
        <v>1820</v>
      </c>
      <c r="C246" s="27" t="s">
        <v>220</v>
      </c>
      <c r="D246" s="27" t="s">
        <v>294</v>
      </c>
      <c r="E246" s="24" t="s">
        <v>368</v>
      </c>
      <c r="F246" s="28">
        <v>36581</v>
      </c>
      <c r="G246" s="28">
        <v>36631</v>
      </c>
      <c r="H246" s="24">
        <v>11</v>
      </c>
      <c r="I246" s="27">
        <v>8</v>
      </c>
      <c r="J246" s="24" t="s">
        <v>15</v>
      </c>
      <c r="K246" s="24" t="s">
        <v>14</v>
      </c>
      <c r="L246" s="27">
        <v>126</v>
      </c>
      <c r="M246" s="24" t="s">
        <v>14</v>
      </c>
    </row>
    <row r="247" spans="1:13" hidden="1" x14ac:dyDescent="0.25">
      <c r="A247" s="33" t="s">
        <v>273</v>
      </c>
      <c r="B247" s="24">
        <v>1821</v>
      </c>
      <c r="C247" s="27" t="s">
        <v>220</v>
      </c>
      <c r="D247" s="27" t="s">
        <v>294</v>
      </c>
      <c r="E247" s="24" t="s">
        <v>369</v>
      </c>
      <c r="F247" s="28">
        <v>36950</v>
      </c>
      <c r="G247" s="28">
        <v>37025</v>
      </c>
      <c r="H247" s="27">
        <v>11</v>
      </c>
      <c r="I247" s="27">
        <v>9</v>
      </c>
      <c r="J247" s="24" t="s">
        <v>15</v>
      </c>
      <c r="K247" s="24" t="s">
        <v>14</v>
      </c>
      <c r="L247" s="27">
        <v>51</v>
      </c>
      <c r="M247" s="24" t="s">
        <v>14</v>
      </c>
    </row>
    <row r="248" spans="1:13" hidden="1" x14ac:dyDescent="0.25">
      <c r="A248" s="33" t="s">
        <v>273</v>
      </c>
      <c r="B248" s="24">
        <v>1823</v>
      </c>
      <c r="C248" s="27" t="s">
        <v>220</v>
      </c>
      <c r="D248" s="27" t="s">
        <v>294</v>
      </c>
      <c r="E248" s="24" t="s">
        <v>370</v>
      </c>
      <c r="F248" s="28">
        <v>36649</v>
      </c>
      <c r="G248" s="28">
        <v>36887</v>
      </c>
      <c r="H248" s="27">
        <v>11</v>
      </c>
      <c r="I248" s="27">
        <v>10</v>
      </c>
      <c r="J248" s="24" t="s">
        <v>15</v>
      </c>
      <c r="K248" s="24" t="s">
        <v>14</v>
      </c>
      <c r="L248" s="27">
        <v>24</v>
      </c>
      <c r="M248" s="24" t="s">
        <v>14</v>
      </c>
    </row>
    <row r="249" spans="1:13" hidden="1" x14ac:dyDescent="0.25">
      <c r="A249" s="33" t="s">
        <v>273</v>
      </c>
      <c r="B249" s="24">
        <v>1824</v>
      </c>
      <c r="C249" s="27" t="s">
        <v>220</v>
      </c>
      <c r="D249" s="27" t="s">
        <v>294</v>
      </c>
      <c r="E249" s="24" t="s">
        <v>371</v>
      </c>
      <c r="F249" s="26">
        <v>36924</v>
      </c>
      <c r="G249" s="28">
        <v>36978</v>
      </c>
      <c r="H249" s="27">
        <v>11</v>
      </c>
      <c r="I249" s="27">
        <v>11</v>
      </c>
      <c r="J249" s="24" t="s">
        <v>15</v>
      </c>
      <c r="K249" s="24" t="s">
        <v>14</v>
      </c>
      <c r="L249" s="27">
        <v>204</v>
      </c>
      <c r="M249" s="24" t="s">
        <v>14</v>
      </c>
    </row>
    <row r="250" spans="1:13" hidden="1" x14ac:dyDescent="0.25">
      <c r="A250" s="33" t="s">
        <v>273</v>
      </c>
      <c r="B250" s="24">
        <v>1829</v>
      </c>
      <c r="C250" s="27" t="s">
        <v>220</v>
      </c>
      <c r="D250" s="27" t="s">
        <v>294</v>
      </c>
      <c r="E250" s="24" t="s">
        <v>372</v>
      </c>
      <c r="F250" s="28">
        <v>36433</v>
      </c>
      <c r="G250" s="28">
        <v>36925</v>
      </c>
      <c r="H250" s="27">
        <v>11</v>
      </c>
      <c r="I250" s="27">
        <v>12</v>
      </c>
      <c r="J250" s="24" t="s">
        <v>15</v>
      </c>
      <c r="K250" s="24" t="s">
        <v>14</v>
      </c>
      <c r="L250" s="27">
        <v>236</v>
      </c>
      <c r="M250" s="24" t="s">
        <v>14</v>
      </c>
    </row>
    <row r="251" spans="1:13" hidden="1" x14ac:dyDescent="0.25">
      <c r="A251" s="24" t="s">
        <v>273</v>
      </c>
      <c r="B251" s="24">
        <v>4745</v>
      </c>
      <c r="C251" s="24" t="s">
        <v>220</v>
      </c>
      <c r="D251" s="27" t="s">
        <v>294</v>
      </c>
      <c r="E251" s="24" t="s">
        <v>373</v>
      </c>
      <c r="F251" s="26">
        <v>36548</v>
      </c>
      <c r="G251" s="26">
        <v>36914</v>
      </c>
      <c r="H251" s="27">
        <v>11</v>
      </c>
      <c r="I251" s="27">
        <v>13</v>
      </c>
      <c r="J251" s="24" t="s">
        <v>15</v>
      </c>
      <c r="K251" s="24" t="s">
        <v>14</v>
      </c>
      <c r="L251" s="24">
        <v>79</v>
      </c>
      <c r="M251" s="24" t="s">
        <v>285</v>
      </c>
    </row>
    <row r="252" spans="1:13" hidden="1" x14ac:dyDescent="0.25">
      <c r="A252" s="24" t="s">
        <v>273</v>
      </c>
      <c r="B252" s="24">
        <v>14703</v>
      </c>
      <c r="C252" s="24" t="s">
        <v>220</v>
      </c>
      <c r="D252" s="27" t="s">
        <v>294</v>
      </c>
      <c r="E252" s="24" t="s">
        <v>374</v>
      </c>
      <c r="F252" s="26">
        <v>36945</v>
      </c>
      <c r="G252" s="26">
        <v>37005</v>
      </c>
      <c r="H252" s="27">
        <v>11</v>
      </c>
      <c r="I252" s="27">
        <v>14</v>
      </c>
      <c r="J252" s="24" t="s">
        <v>15</v>
      </c>
      <c r="K252" s="24" t="s">
        <v>14</v>
      </c>
      <c r="L252" s="24">
        <v>11</v>
      </c>
      <c r="M252" s="24" t="s">
        <v>285</v>
      </c>
    </row>
    <row r="253" spans="1:13" hidden="1" x14ac:dyDescent="0.25">
      <c r="A253" s="24" t="s">
        <v>273</v>
      </c>
      <c r="B253" s="24">
        <v>1497</v>
      </c>
      <c r="C253" s="24" t="s">
        <v>220</v>
      </c>
      <c r="D253" s="27" t="s">
        <v>294</v>
      </c>
      <c r="E253" s="24" t="s">
        <v>375</v>
      </c>
      <c r="F253" s="26">
        <v>36497</v>
      </c>
      <c r="G253" s="26">
        <v>36556</v>
      </c>
      <c r="H253" s="24">
        <v>11</v>
      </c>
      <c r="I253" s="27">
        <v>15</v>
      </c>
      <c r="J253" s="24" t="s">
        <v>15</v>
      </c>
      <c r="K253" s="24" t="s">
        <v>14</v>
      </c>
      <c r="L253" s="24">
        <v>40</v>
      </c>
      <c r="M253" s="24" t="s">
        <v>285</v>
      </c>
    </row>
    <row r="254" spans="1:13" hidden="1" x14ac:dyDescent="0.25">
      <c r="A254" s="24" t="s">
        <v>273</v>
      </c>
      <c r="B254" s="24">
        <v>4115</v>
      </c>
      <c r="C254" s="24" t="s">
        <v>220</v>
      </c>
      <c r="D254" s="27" t="s">
        <v>294</v>
      </c>
      <c r="E254" s="24" t="s">
        <v>376</v>
      </c>
      <c r="F254" s="26">
        <v>37168</v>
      </c>
      <c r="G254" s="26">
        <v>37168</v>
      </c>
      <c r="H254" s="24">
        <v>11</v>
      </c>
      <c r="I254" s="27">
        <v>16</v>
      </c>
      <c r="J254" s="24" t="s">
        <v>15</v>
      </c>
      <c r="K254" s="24" t="s">
        <v>14</v>
      </c>
      <c r="L254" s="24">
        <v>55</v>
      </c>
      <c r="M254" s="24" t="s">
        <v>285</v>
      </c>
    </row>
    <row r="255" spans="1:13" hidden="1" x14ac:dyDescent="0.25">
      <c r="A255" s="24" t="s">
        <v>273</v>
      </c>
      <c r="B255" s="24">
        <v>1914</v>
      </c>
      <c r="C255" s="24" t="s">
        <v>220</v>
      </c>
      <c r="D255" s="27" t="s">
        <v>294</v>
      </c>
      <c r="E255" s="24" t="s">
        <v>377</v>
      </c>
      <c r="F255" s="28">
        <v>36901</v>
      </c>
      <c r="G255" s="28">
        <v>36992</v>
      </c>
      <c r="H255" s="24">
        <v>11</v>
      </c>
      <c r="I255" s="27">
        <v>17</v>
      </c>
      <c r="J255" s="24" t="s">
        <v>15</v>
      </c>
      <c r="K255" s="24" t="s">
        <v>14</v>
      </c>
      <c r="L255" s="24">
        <v>36</v>
      </c>
      <c r="M255" s="24" t="s">
        <v>285</v>
      </c>
    </row>
    <row r="256" spans="1:13" hidden="1" x14ac:dyDescent="0.25">
      <c r="A256" s="24" t="s">
        <v>273</v>
      </c>
      <c r="B256" s="24">
        <v>8445</v>
      </c>
      <c r="C256" s="24" t="s">
        <v>220</v>
      </c>
      <c r="D256" s="27" t="s">
        <v>294</v>
      </c>
      <c r="E256" s="24" t="s">
        <v>378</v>
      </c>
      <c r="F256" s="26">
        <v>37026</v>
      </c>
      <c r="G256" s="26">
        <v>36953</v>
      </c>
      <c r="H256" s="24">
        <v>11</v>
      </c>
      <c r="I256" s="27">
        <v>18</v>
      </c>
      <c r="J256" s="24" t="s">
        <v>15</v>
      </c>
      <c r="K256" s="24" t="s">
        <v>14</v>
      </c>
      <c r="L256" s="24">
        <v>22</v>
      </c>
      <c r="M256" s="24" t="s">
        <v>285</v>
      </c>
    </row>
    <row r="257" spans="1:13" hidden="1" x14ac:dyDescent="0.25">
      <c r="A257" s="24" t="s">
        <v>273</v>
      </c>
      <c r="B257" s="24">
        <v>8446</v>
      </c>
      <c r="C257" s="24" t="s">
        <v>220</v>
      </c>
      <c r="D257" s="27" t="s">
        <v>294</v>
      </c>
      <c r="E257" s="24" t="s">
        <v>379</v>
      </c>
      <c r="F257" s="26">
        <v>36970</v>
      </c>
      <c r="G257" s="26">
        <v>36903</v>
      </c>
      <c r="H257" s="24">
        <v>11</v>
      </c>
      <c r="I257" s="27">
        <v>19</v>
      </c>
      <c r="J257" s="24" t="s">
        <v>15</v>
      </c>
      <c r="K257" s="24" t="s">
        <v>380</v>
      </c>
      <c r="L257" s="24">
        <v>79</v>
      </c>
      <c r="M257" s="24" t="s">
        <v>285</v>
      </c>
    </row>
    <row r="258" spans="1:13" hidden="1" x14ac:dyDescent="0.25">
      <c r="A258" s="24" t="s">
        <v>273</v>
      </c>
      <c r="B258" s="24">
        <v>4013</v>
      </c>
      <c r="C258" s="24" t="s">
        <v>220</v>
      </c>
      <c r="D258" s="27" t="s">
        <v>294</v>
      </c>
      <c r="E258" s="24" t="s">
        <v>381</v>
      </c>
      <c r="F258" s="26">
        <v>36454</v>
      </c>
      <c r="G258" s="26">
        <v>36507</v>
      </c>
      <c r="H258" s="24">
        <v>11</v>
      </c>
      <c r="I258" s="27">
        <v>20</v>
      </c>
      <c r="J258" s="24" t="s">
        <v>15</v>
      </c>
      <c r="K258" s="24" t="s">
        <v>14</v>
      </c>
      <c r="L258" s="24">
        <v>31</v>
      </c>
      <c r="M258" s="24" t="s">
        <v>285</v>
      </c>
    </row>
    <row r="259" spans="1:13" hidden="1" x14ac:dyDescent="0.25">
      <c r="A259" s="24" t="s">
        <v>273</v>
      </c>
      <c r="B259" s="24">
        <v>4011</v>
      </c>
      <c r="C259" s="24" t="s">
        <v>220</v>
      </c>
      <c r="D259" s="27" t="s">
        <v>294</v>
      </c>
      <c r="E259" s="24" t="s">
        <v>382</v>
      </c>
      <c r="F259" s="26">
        <v>36999</v>
      </c>
      <c r="G259" s="26">
        <v>36985</v>
      </c>
      <c r="H259" s="27">
        <v>11</v>
      </c>
      <c r="I259" s="27">
        <v>21</v>
      </c>
      <c r="J259" s="24" t="s">
        <v>15</v>
      </c>
      <c r="K259" s="24" t="s">
        <v>14</v>
      </c>
      <c r="L259" s="24">
        <v>22</v>
      </c>
      <c r="M259" s="24" t="s">
        <v>285</v>
      </c>
    </row>
    <row r="260" spans="1:13" hidden="1" x14ac:dyDescent="0.25">
      <c r="A260" s="27" t="s">
        <v>273</v>
      </c>
      <c r="B260" s="27">
        <v>4018</v>
      </c>
      <c r="C260" s="27" t="s">
        <v>220</v>
      </c>
      <c r="D260" s="27" t="s">
        <v>294</v>
      </c>
      <c r="E260" s="27" t="s">
        <v>383</v>
      </c>
      <c r="F260" s="28">
        <v>36829</v>
      </c>
      <c r="G260" s="28">
        <v>36846</v>
      </c>
      <c r="H260" s="27">
        <v>11</v>
      </c>
      <c r="I260" s="27">
        <v>22</v>
      </c>
      <c r="J260" s="27" t="s">
        <v>15</v>
      </c>
      <c r="K260" s="24" t="s">
        <v>14</v>
      </c>
      <c r="L260" s="27">
        <v>26</v>
      </c>
      <c r="M260" s="27" t="s">
        <v>285</v>
      </c>
    </row>
    <row r="261" spans="1:13" hidden="1" x14ac:dyDescent="0.25">
      <c r="A261" s="27" t="s">
        <v>273</v>
      </c>
      <c r="B261" s="27">
        <v>14630</v>
      </c>
      <c r="C261" s="27" t="s">
        <v>220</v>
      </c>
      <c r="D261" s="27" t="s">
        <v>294</v>
      </c>
      <c r="E261" s="27" t="s">
        <v>384</v>
      </c>
      <c r="F261" s="28">
        <v>37004</v>
      </c>
      <c r="G261" s="28">
        <v>36760</v>
      </c>
      <c r="H261" s="27">
        <v>11</v>
      </c>
      <c r="I261" s="27">
        <v>23</v>
      </c>
      <c r="J261" s="27" t="s">
        <v>15</v>
      </c>
      <c r="K261" s="24" t="s">
        <v>14</v>
      </c>
      <c r="L261" s="27">
        <v>87</v>
      </c>
      <c r="M261" s="27" t="s">
        <v>285</v>
      </c>
    </row>
    <row r="262" spans="1:13" hidden="1" x14ac:dyDescent="0.25">
      <c r="A262" s="27" t="s">
        <v>273</v>
      </c>
      <c r="B262" s="27">
        <v>41</v>
      </c>
      <c r="C262" s="27" t="s">
        <v>220</v>
      </c>
      <c r="D262" s="27" t="s">
        <v>294</v>
      </c>
      <c r="E262" s="27" t="s">
        <v>385</v>
      </c>
      <c r="F262" s="28">
        <v>36957</v>
      </c>
      <c r="G262" s="28">
        <v>35643</v>
      </c>
      <c r="H262" s="27">
        <v>11</v>
      </c>
      <c r="I262" s="27">
        <v>24</v>
      </c>
      <c r="J262" s="27" t="s">
        <v>15</v>
      </c>
      <c r="K262" s="24" t="s">
        <v>14</v>
      </c>
      <c r="L262" s="27">
        <v>90</v>
      </c>
      <c r="M262" s="27" t="s">
        <v>285</v>
      </c>
    </row>
    <row r="263" spans="1:13" hidden="1" x14ac:dyDescent="0.25">
      <c r="A263" s="27" t="s">
        <v>273</v>
      </c>
      <c r="B263" s="27">
        <v>1170</v>
      </c>
      <c r="C263" s="27" t="s">
        <v>220</v>
      </c>
      <c r="D263" s="27" t="s">
        <v>294</v>
      </c>
      <c r="E263" s="27" t="s">
        <v>386</v>
      </c>
      <c r="F263" s="28">
        <v>36382</v>
      </c>
      <c r="G263" s="28">
        <v>36329</v>
      </c>
      <c r="H263" s="27">
        <v>11</v>
      </c>
      <c r="I263" s="27">
        <v>25</v>
      </c>
      <c r="J263" s="27" t="s">
        <v>15</v>
      </c>
      <c r="K263" s="24" t="s">
        <v>14</v>
      </c>
      <c r="L263" s="27">
        <v>72</v>
      </c>
      <c r="M263" s="27" t="s">
        <v>285</v>
      </c>
    </row>
    <row r="264" spans="1:13" hidden="1" x14ac:dyDescent="0.25">
      <c r="A264" s="27" t="s">
        <v>273</v>
      </c>
      <c r="B264" s="27">
        <v>1176</v>
      </c>
      <c r="C264" s="27" t="s">
        <v>220</v>
      </c>
      <c r="D264" s="27" t="s">
        <v>294</v>
      </c>
      <c r="E264" s="27" t="s">
        <v>387</v>
      </c>
      <c r="F264" s="28">
        <v>36343</v>
      </c>
      <c r="G264" s="28">
        <v>36280</v>
      </c>
      <c r="H264" s="27">
        <v>11</v>
      </c>
      <c r="I264" s="27">
        <v>26</v>
      </c>
      <c r="J264" s="27" t="s">
        <v>15</v>
      </c>
      <c r="K264" s="24" t="s">
        <v>14</v>
      </c>
      <c r="L264" s="27">
        <v>84</v>
      </c>
      <c r="M264" s="27" t="s">
        <v>285</v>
      </c>
    </row>
    <row r="265" spans="1:13" hidden="1" x14ac:dyDescent="0.25">
      <c r="A265" s="27" t="s">
        <v>273</v>
      </c>
      <c r="B265" s="27" t="s">
        <v>388</v>
      </c>
      <c r="C265" s="27" t="s">
        <v>220</v>
      </c>
      <c r="D265" s="27" t="s">
        <v>294</v>
      </c>
      <c r="E265" s="27" t="s">
        <v>389</v>
      </c>
      <c r="F265" s="28">
        <v>36371</v>
      </c>
      <c r="G265" s="28">
        <v>36075</v>
      </c>
      <c r="H265" s="27">
        <v>11</v>
      </c>
      <c r="I265" s="27">
        <v>27</v>
      </c>
      <c r="J265" s="27" t="s">
        <v>15</v>
      </c>
      <c r="K265" s="24" t="s">
        <v>14</v>
      </c>
      <c r="L265" s="27">
        <v>64</v>
      </c>
      <c r="M265" s="27" t="s">
        <v>285</v>
      </c>
    </row>
    <row r="266" spans="1:13" hidden="1" x14ac:dyDescent="0.25">
      <c r="A266" s="27" t="s">
        <v>273</v>
      </c>
      <c r="B266" s="27">
        <v>1168</v>
      </c>
      <c r="C266" s="27" t="s">
        <v>220</v>
      </c>
      <c r="D266" s="27" t="s">
        <v>294</v>
      </c>
      <c r="E266" s="27" t="s">
        <v>390</v>
      </c>
      <c r="F266" s="28">
        <v>36392</v>
      </c>
      <c r="G266" s="28">
        <v>36201</v>
      </c>
      <c r="H266" s="27">
        <v>12</v>
      </c>
      <c r="I266" s="27">
        <v>1</v>
      </c>
      <c r="J266" s="27" t="s">
        <v>15</v>
      </c>
      <c r="K266" s="24" t="s">
        <v>14</v>
      </c>
      <c r="L266" s="27">
        <v>32</v>
      </c>
      <c r="M266" s="27" t="s">
        <v>285</v>
      </c>
    </row>
    <row r="267" spans="1:13" hidden="1" x14ac:dyDescent="0.25">
      <c r="A267" s="27" t="s">
        <v>273</v>
      </c>
      <c r="B267" s="27">
        <v>1172</v>
      </c>
      <c r="C267" s="27" t="s">
        <v>220</v>
      </c>
      <c r="D267" s="27" t="s">
        <v>294</v>
      </c>
      <c r="E267" s="27" t="s">
        <v>391</v>
      </c>
      <c r="F267" s="28">
        <v>36263</v>
      </c>
      <c r="G267" s="28">
        <v>36382</v>
      </c>
      <c r="H267" s="27">
        <v>12</v>
      </c>
      <c r="I267" s="27">
        <v>2</v>
      </c>
      <c r="J267" s="27" t="s">
        <v>15</v>
      </c>
      <c r="K267" s="24" t="s">
        <v>14</v>
      </c>
      <c r="L267" s="27">
        <v>63</v>
      </c>
      <c r="M267" s="27" t="s">
        <v>285</v>
      </c>
    </row>
    <row r="268" spans="1:13" hidden="1" x14ac:dyDescent="0.25">
      <c r="A268" s="27" t="s">
        <v>273</v>
      </c>
      <c r="B268" s="27">
        <v>5357</v>
      </c>
      <c r="C268" s="27" t="s">
        <v>220</v>
      </c>
      <c r="D268" s="27" t="s">
        <v>294</v>
      </c>
      <c r="E268" s="27" t="s">
        <v>392</v>
      </c>
      <c r="F268" s="28">
        <v>37214</v>
      </c>
      <c r="G268" s="28">
        <v>36762</v>
      </c>
      <c r="H268" s="27">
        <v>12</v>
      </c>
      <c r="I268" s="27">
        <v>3</v>
      </c>
      <c r="J268" s="27" t="s">
        <v>15</v>
      </c>
      <c r="K268" s="24" t="s">
        <v>14</v>
      </c>
      <c r="L268" s="27">
        <v>122</v>
      </c>
      <c r="M268" s="27" t="s">
        <v>285</v>
      </c>
    </row>
    <row r="269" spans="1:13" hidden="1" x14ac:dyDescent="0.25">
      <c r="A269" s="24" t="s">
        <v>273</v>
      </c>
      <c r="B269" s="24">
        <v>5913</v>
      </c>
      <c r="C269" s="24" t="s">
        <v>220</v>
      </c>
      <c r="D269" s="27" t="s">
        <v>294</v>
      </c>
      <c r="E269" s="24" t="s">
        <v>393</v>
      </c>
      <c r="F269" s="26">
        <v>36878</v>
      </c>
      <c r="G269" s="26">
        <v>36906</v>
      </c>
      <c r="H269" s="27">
        <v>12</v>
      </c>
      <c r="I269" s="27">
        <v>4</v>
      </c>
      <c r="J269" s="24" t="s">
        <v>15</v>
      </c>
      <c r="K269" s="24" t="s">
        <v>14</v>
      </c>
      <c r="L269" s="24">
        <v>6</v>
      </c>
      <c r="M269" s="24" t="s">
        <v>285</v>
      </c>
    </row>
    <row r="270" spans="1:13" hidden="1" x14ac:dyDescent="0.25">
      <c r="A270" s="24" t="s">
        <v>273</v>
      </c>
      <c r="B270" s="24">
        <v>6199</v>
      </c>
      <c r="C270" s="24" t="s">
        <v>220</v>
      </c>
      <c r="D270" s="27" t="s">
        <v>294</v>
      </c>
      <c r="E270" s="24" t="s">
        <v>394</v>
      </c>
      <c r="F270" s="26">
        <v>36850</v>
      </c>
      <c r="G270" s="26">
        <v>36882</v>
      </c>
      <c r="H270" s="27">
        <v>12</v>
      </c>
      <c r="I270" s="27">
        <v>5</v>
      </c>
      <c r="J270" s="24" t="s">
        <v>131</v>
      </c>
      <c r="K270" s="24" t="s">
        <v>14</v>
      </c>
      <c r="L270" s="24">
        <v>126</v>
      </c>
      <c r="M270" s="24" t="s">
        <v>285</v>
      </c>
    </row>
    <row r="271" spans="1:13" hidden="1" x14ac:dyDescent="0.25">
      <c r="A271" s="24" t="s">
        <v>273</v>
      </c>
      <c r="B271" s="24">
        <v>1679</v>
      </c>
      <c r="C271" s="24" t="s">
        <v>220</v>
      </c>
      <c r="D271" s="27" t="s">
        <v>294</v>
      </c>
      <c r="E271" s="24" t="s">
        <v>394</v>
      </c>
      <c r="F271" s="31">
        <v>36535</v>
      </c>
      <c r="G271" s="31">
        <v>36809</v>
      </c>
      <c r="H271" s="27">
        <v>12</v>
      </c>
      <c r="I271" s="27">
        <v>6</v>
      </c>
      <c r="J271" s="24" t="s">
        <v>130</v>
      </c>
      <c r="K271" s="24" t="s">
        <v>14</v>
      </c>
      <c r="L271" s="24">
        <v>79</v>
      </c>
      <c r="M271" s="24" t="s">
        <v>285</v>
      </c>
    </row>
    <row r="272" spans="1:13" hidden="1" x14ac:dyDescent="0.25">
      <c r="A272" s="24" t="s">
        <v>273</v>
      </c>
      <c r="B272" s="24">
        <v>6200</v>
      </c>
      <c r="C272" s="24" t="s">
        <v>220</v>
      </c>
      <c r="D272" s="27" t="s">
        <v>294</v>
      </c>
      <c r="E272" s="24" t="s">
        <v>395</v>
      </c>
      <c r="F272" s="26">
        <v>36818</v>
      </c>
      <c r="G272" s="26">
        <v>36861</v>
      </c>
      <c r="H272" s="27">
        <v>12</v>
      </c>
      <c r="I272" s="27">
        <v>7</v>
      </c>
      <c r="J272" s="24" t="s">
        <v>15</v>
      </c>
      <c r="K272" s="24" t="s">
        <v>14</v>
      </c>
      <c r="L272" s="24">
        <v>78</v>
      </c>
      <c r="M272" s="24" t="s">
        <v>285</v>
      </c>
    </row>
    <row r="273" spans="1:13" hidden="1" x14ac:dyDescent="0.25">
      <c r="A273" s="24" t="s">
        <v>273</v>
      </c>
      <c r="B273" s="24">
        <v>8441</v>
      </c>
      <c r="C273" s="24" t="s">
        <v>220</v>
      </c>
      <c r="D273" s="27" t="s">
        <v>294</v>
      </c>
      <c r="E273" s="24" t="s">
        <v>396</v>
      </c>
      <c r="F273" s="26">
        <v>36924</v>
      </c>
      <c r="G273" s="26">
        <v>36924</v>
      </c>
      <c r="H273" s="27">
        <v>12</v>
      </c>
      <c r="I273" s="27">
        <v>8</v>
      </c>
      <c r="J273" s="24" t="s">
        <v>15</v>
      </c>
      <c r="K273" s="24" t="s">
        <v>14</v>
      </c>
      <c r="L273" s="24">
        <v>38</v>
      </c>
      <c r="M273" s="24" t="s">
        <v>285</v>
      </c>
    </row>
    <row r="274" spans="1:13" hidden="1" x14ac:dyDescent="0.25">
      <c r="A274" s="24" t="s">
        <v>273</v>
      </c>
      <c r="B274" s="24">
        <v>4015</v>
      </c>
      <c r="C274" s="24" t="s">
        <v>220</v>
      </c>
      <c r="D274" s="27" t="s">
        <v>294</v>
      </c>
      <c r="E274" s="24" t="s">
        <v>397</v>
      </c>
      <c r="F274" s="26">
        <v>36494</v>
      </c>
      <c r="G274" s="26">
        <v>36494</v>
      </c>
      <c r="H274" s="27">
        <v>12</v>
      </c>
      <c r="I274" s="27">
        <v>9</v>
      </c>
      <c r="J274" s="24" t="s">
        <v>15</v>
      </c>
      <c r="K274" s="24" t="s">
        <v>14</v>
      </c>
      <c r="L274" s="24">
        <v>189</v>
      </c>
      <c r="M274" s="24" t="s">
        <v>285</v>
      </c>
    </row>
    <row r="275" spans="1:13" hidden="1" x14ac:dyDescent="0.25">
      <c r="A275" s="24" t="s">
        <v>273</v>
      </c>
      <c r="B275" s="24">
        <v>1616</v>
      </c>
      <c r="C275" s="24" t="s">
        <v>220</v>
      </c>
      <c r="D275" s="27" t="s">
        <v>294</v>
      </c>
      <c r="E275" s="24" t="s">
        <v>398</v>
      </c>
      <c r="F275" s="26">
        <v>36845</v>
      </c>
      <c r="G275" s="26">
        <v>36845</v>
      </c>
      <c r="H275" s="27">
        <v>12</v>
      </c>
      <c r="I275" s="27">
        <v>10</v>
      </c>
      <c r="J275" s="24" t="s">
        <v>15</v>
      </c>
      <c r="K275" s="24" t="s">
        <v>14</v>
      </c>
      <c r="L275" s="24">
        <v>4</v>
      </c>
      <c r="M275" s="24" t="s">
        <v>285</v>
      </c>
    </row>
    <row r="276" spans="1:13" hidden="1" x14ac:dyDescent="0.25">
      <c r="A276" s="24" t="s">
        <v>273</v>
      </c>
      <c r="B276" s="24">
        <v>4378</v>
      </c>
      <c r="C276" s="24" t="s">
        <v>220</v>
      </c>
      <c r="D276" s="27" t="s">
        <v>294</v>
      </c>
      <c r="E276" s="24" t="s">
        <v>399</v>
      </c>
      <c r="F276" s="26">
        <v>36627</v>
      </c>
      <c r="G276" s="26">
        <v>36788</v>
      </c>
      <c r="H276" s="27">
        <v>12</v>
      </c>
      <c r="I276" s="27">
        <v>11</v>
      </c>
      <c r="J276" s="24" t="s">
        <v>15</v>
      </c>
      <c r="K276" s="24" t="s">
        <v>14</v>
      </c>
      <c r="L276" s="24">
        <v>232</v>
      </c>
      <c r="M276" s="24" t="s">
        <v>285</v>
      </c>
    </row>
    <row r="277" spans="1:13" hidden="1" x14ac:dyDescent="0.25">
      <c r="A277" s="24" t="s">
        <v>273</v>
      </c>
      <c r="B277" s="24">
        <v>1916</v>
      </c>
      <c r="C277" s="24" t="s">
        <v>220</v>
      </c>
      <c r="D277" s="27" t="s">
        <v>294</v>
      </c>
      <c r="E277" s="24" t="s">
        <v>400</v>
      </c>
      <c r="F277" s="26">
        <v>36616</v>
      </c>
      <c r="G277" s="26">
        <v>36962</v>
      </c>
      <c r="H277" s="27">
        <v>12</v>
      </c>
      <c r="I277" s="27">
        <v>12</v>
      </c>
      <c r="J277" s="24" t="s">
        <v>15</v>
      </c>
      <c r="K277" s="24" t="s">
        <v>14</v>
      </c>
      <c r="L277" s="24">
        <v>124</v>
      </c>
      <c r="M277" s="24" t="s">
        <v>285</v>
      </c>
    </row>
    <row r="278" spans="1:13" hidden="1" x14ac:dyDescent="0.25">
      <c r="A278" s="24" t="s">
        <v>273</v>
      </c>
      <c r="B278" s="24">
        <v>4109</v>
      </c>
      <c r="C278" s="24" t="s">
        <v>220</v>
      </c>
      <c r="D278" s="27" t="s">
        <v>294</v>
      </c>
      <c r="E278" s="24" t="s">
        <v>401</v>
      </c>
      <c r="F278" s="26">
        <v>36593</v>
      </c>
      <c r="G278" s="26">
        <v>36593</v>
      </c>
      <c r="H278" s="27">
        <v>12</v>
      </c>
      <c r="I278" s="27">
        <v>13</v>
      </c>
      <c r="J278" s="24" t="s">
        <v>15</v>
      </c>
      <c r="K278" s="24" t="s">
        <v>14</v>
      </c>
      <c r="L278" s="24">
        <v>310</v>
      </c>
      <c r="M278" s="24" t="s">
        <v>285</v>
      </c>
    </row>
    <row r="279" spans="1:13" hidden="1" x14ac:dyDescent="0.25">
      <c r="A279" s="24" t="s">
        <v>273</v>
      </c>
      <c r="B279" s="24">
        <v>5912</v>
      </c>
      <c r="C279" s="24" t="s">
        <v>220</v>
      </c>
      <c r="D279" s="27" t="s">
        <v>294</v>
      </c>
      <c r="E279" s="24" t="s">
        <v>402</v>
      </c>
      <c r="F279" s="26">
        <v>36689</v>
      </c>
      <c r="G279" s="26">
        <v>36689</v>
      </c>
      <c r="H279" s="27">
        <v>12</v>
      </c>
      <c r="I279" s="27">
        <v>14</v>
      </c>
      <c r="J279" s="24" t="s">
        <v>15</v>
      </c>
      <c r="K279" s="24" t="s">
        <v>14</v>
      </c>
      <c r="L279" s="24">
        <v>12</v>
      </c>
      <c r="M279" s="24" t="s">
        <v>285</v>
      </c>
    </row>
    <row r="280" spans="1:13" hidden="1" x14ac:dyDescent="0.25">
      <c r="A280" s="24" t="s">
        <v>273</v>
      </c>
      <c r="B280" s="24">
        <v>2094</v>
      </c>
      <c r="C280" s="24" t="s">
        <v>220</v>
      </c>
      <c r="D280" s="27" t="s">
        <v>294</v>
      </c>
      <c r="E280" s="24" t="s">
        <v>403</v>
      </c>
      <c r="F280" s="26">
        <v>36892</v>
      </c>
      <c r="G280" s="26">
        <v>36980</v>
      </c>
      <c r="H280" s="27">
        <v>12</v>
      </c>
      <c r="I280" s="27">
        <v>15</v>
      </c>
      <c r="J280" s="24" t="s">
        <v>15</v>
      </c>
      <c r="K280" s="24" t="s">
        <v>14</v>
      </c>
      <c r="L280" s="24">
        <v>52</v>
      </c>
      <c r="M280" s="24" t="s">
        <v>285</v>
      </c>
    </row>
    <row r="281" spans="1:13" hidden="1" x14ac:dyDescent="0.25">
      <c r="A281" s="24" t="s">
        <v>273</v>
      </c>
      <c r="B281" s="24">
        <v>14583</v>
      </c>
      <c r="C281" s="24" t="s">
        <v>220</v>
      </c>
      <c r="D281" s="27" t="s">
        <v>294</v>
      </c>
      <c r="E281" s="24" t="s">
        <v>404</v>
      </c>
      <c r="F281" s="28">
        <v>36950</v>
      </c>
      <c r="G281" s="26">
        <v>37208</v>
      </c>
      <c r="H281" s="27">
        <v>12</v>
      </c>
      <c r="I281" s="27">
        <v>16</v>
      </c>
      <c r="J281" s="24" t="s">
        <v>15</v>
      </c>
      <c r="K281" s="24" t="s">
        <v>14</v>
      </c>
      <c r="L281" s="24">
        <v>54</v>
      </c>
      <c r="M281" s="24" t="s">
        <v>285</v>
      </c>
    </row>
    <row r="282" spans="1:13" hidden="1" x14ac:dyDescent="0.25">
      <c r="A282" s="24" t="s">
        <v>273</v>
      </c>
      <c r="B282" s="24">
        <v>5904</v>
      </c>
      <c r="C282" s="24" t="s">
        <v>220</v>
      </c>
      <c r="D282" s="27" t="s">
        <v>294</v>
      </c>
      <c r="E282" s="27" t="s">
        <v>405</v>
      </c>
      <c r="F282" s="28">
        <v>36560</v>
      </c>
      <c r="G282" s="28">
        <v>36560</v>
      </c>
      <c r="H282" s="27">
        <v>12</v>
      </c>
      <c r="I282" s="27">
        <v>17</v>
      </c>
      <c r="J282" s="24" t="s">
        <v>15</v>
      </c>
      <c r="K282" s="24" t="s">
        <v>14</v>
      </c>
      <c r="L282" s="24">
        <v>256</v>
      </c>
      <c r="M282" s="24" t="s">
        <v>285</v>
      </c>
    </row>
    <row r="283" spans="1:13" hidden="1" x14ac:dyDescent="0.25">
      <c r="A283" s="24" t="s">
        <v>273</v>
      </c>
      <c r="B283" s="24">
        <v>8442</v>
      </c>
      <c r="C283" s="24" t="s">
        <v>220</v>
      </c>
      <c r="D283" s="27" t="s">
        <v>294</v>
      </c>
      <c r="E283" s="27" t="s">
        <v>406</v>
      </c>
      <c r="F283" s="28">
        <v>36969</v>
      </c>
      <c r="G283" s="28">
        <v>36927</v>
      </c>
      <c r="H283" s="27">
        <v>12</v>
      </c>
      <c r="I283" s="27">
        <v>18</v>
      </c>
      <c r="J283" s="24" t="s">
        <v>15</v>
      </c>
      <c r="K283" s="24" t="s">
        <v>14</v>
      </c>
      <c r="L283" s="27">
        <v>10</v>
      </c>
      <c r="M283" s="24" t="s">
        <v>285</v>
      </c>
    </row>
    <row r="284" spans="1:13" hidden="1" x14ac:dyDescent="0.25">
      <c r="A284" s="24" t="s">
        <v>273</v>
      </c>
      <c r="B284" s="24">
        <v>8443</v>
      </c>
      <c r="C284" s="24" t="s">
        <v>220</v>
      </c>
      <c r="D284" s="27" t="s">
        <v>294</v>
      </c>
      <c r="E284" s="27" t="s">
        <v>407</v>
      </c>
      <c r="F284" s="28">
        <v>36927</v>
      </c>
      <c r="G284" s="28">
        <v>36957</v>
      </c>
      <c r="H284" s="27">
        <v>12</v>
      </c>
      <c r="I284" s="27">
        <v>19</v>
      </c>
      <c r="J284" s="24" t="s">
        <v>15</v>
      </c>
      <c r="K284" s="24" t="s">
        <v>14</v>
      </c>
      <c r="L284" s="24">
        <v>15</v>
      </c>
      <c r="M284" s="24" t="s">
        <v>285</v>
      </c>
    </row>
    <row r="285" spans="1:13" hidden="1" x14ac:dyDescent="0.25">
      <c r="A285" s="24" t="s">
        <v>273</v>
      </c>
      <c r="B285" s="24">
        <v>8444</v>
      </c>
      <c r="C285" s="24" t="s">
        <v>220</v>
      </c>
      <c r="D285" s="27" t="s">
        <v>294</v>
      </c>
      <c r="E285" s="27" t="s">
        <v>408</v>
      </c>
      <c r="F285" s="28">
        <v>36913</v>
      </c>
      <c r="G285" s="28">
        <v>37108</v>
      </c>
      <c r="H285" s="27">
        <v>12</v>
      </c>
      <c r="I285" s="27">
        <v>20</v>
      </c>
      <c r="J285" s="24" t="s">
        <v>15</v>
      </c>
      <c r="K285" s="24" t="s">
        <v>14</v>
      </c>
      <c r="L285" s="24">
        <v>15</v>
      </c>
      <c r="M285" s="24" t="s">
        <v>285</v>
      </c>
    </row>
    <row r="286" spans="1:13" hidden="1" x14ac:dyDescent="0.25">
      <c r="A286" s="24" t="s">
        <v>273</v>
      </c>
      <c r="B286" s="24">
        <v>4448</v>
      </c>
      <c r="C286" s="24" t="s">
        <v>220</v>
      </c>
      <c r="D286" s="27" t="s">
        <v>294</v>
      </c>
      <c r="E286" s="27" t="s">
        <v>409</v>
      </c>
      <c r="F286" s="28">
        <v>36504</v>
      </c>
      <c r="G286" s="28">
        <v>36587</v>
      </c>
      <c r="H286" s="27">
        <v>12</v>
      </c>
      <c r="I286" s="27">
        <v>21</v>
      </c>
      <c r="J286" s="24" t="s">
        <v>15</v>
      </c>
      <c r="K286" s="24" t="s">
        <v>14</v>
      </c>
      <c r="L286" s="24">
        <v>59</v>
      </c>
      <c r="M286" s="24" t="s">
        <v>285</v>
      </c>
    </row>
    <row r="287" spans="1:13" hidden="1" x14ac:dyDescent="0.25">
      <c r="A287" s="24" t="s">
        <v>273</v>
      </c>
      <c r="B287" s="24">
        <v>6201</v>
      </c>
      <c r="C287" s="24" t="s">
        <v>220</v>
      </c>
      <c r="D287" s="27" t="s">
        <v>294</v>
      </c>
      <c r="E287" s="27" t="s">
        <v>410</v>
      </c>
      <c r="F287" s="28">
        <v>36593</v>
      </c>
      <c r="G287" s="28">
        <v>36839</v>
      </c>
      <c r="H287" s="27">
        <v>12</v>
      </c>
      <c r="I287" s="27">
        <v>22</v>
      </c>
      <c r="J287" s="24" t="s">
        <v>15</v>
      </c>
      <c r="K287" s="24" t="s">
        <v>14</v>
      </c>
      <c r="L287" s="24">
        <v>74</v>
      </c>
      <c r="M287" s="24" t="s">
        <v>285</v>
      </c>
    </row>
    <row r="288" spans="1:13" hidden="1" x14ac:dyDescent="0.25">
      <c r="A288" s="24" t="s">
        <v>273</v>
      </c>
      <c r="B288" s="24">
        <v>14702</v>
      </c>
      <c r="C288" s="24" t="s">
        <v>220</v>
      </c>
      <c r="D288" s="27" t="s">
        <v>294</v>
      </c>
      <c r="E288" s="27" t="s">
        <v>411</v>
      </c>
      <c r="F288" s="28">
        <v>36894</v>
      </c>
      <c r="G288" s="28">
        <v>36894</v>
      </c>
      <c r="H288" s="27">
        <v>12</v>
      </c>
      <c r="I288" s="27">
        <v>23</v>
      </c>
      <c r="J288" s="24" t="s">
        <v>15</v>
      </c>
      <c r="K288" s="24" t="s">
        <v>14</v>
      </c>
      <c r="L288" s="24">
        <v>18</v>
      </c>
      <c r="M288" s="24" t="s">
        <v>285</v>
      </c>
    </row>
    <row r="289" spans="1:13" hidden="1" x14ac:dyDescent="0.25">
      <c r="A289" s="24" t="s">
        <v>273</v>
      </c>
      <c r="B289" s="24">
        <v>1495</v>
      </c>
      <c r="C289" s="24" t="s">
        <v>220</v>
      </c>
      <c r="D289" s="27" t="s">
        <v>294</v>
      </c>
      <c r="E289" s="30" t="s">
        <v>412</v>
      </c>
      <c r="F289" s="28">
        <v>36480</v>
      </c>
      <c r="G289" s="28">
        <v>36860</v>
      </c>
      <c r="H289" s="27">
        <v>12</v>
      </c>
      <c r="I289" s="27">
        <v>24</v>
      </c>
      <c r="J289" s="24" t="s">
        <v>15</v>
      </c>
      <c r="K289" s="24" t="s">
        <v>14</v>
      </c>
      <c r="L289" s="24">
        <v>120</v>
      </c>
      <c r="M289" s="24" t="s">
        <v>285</v>
      </c>
    </row>
    <row r="290" spans="1:13" hidden="1" x14ac:dyDescent="0.25">
      <c r="A290" s="24" t="s">
        <v>273</v>
      </c>
      <c r="B290" s="24">
        <v>7686</v>
      </c>
      <c r="C290" s="24" t="s">
        <v>220</v>
      </c>
      <c r="D290" s="27" t="s">
        <v>294</v>
      </c>
      <c r="E290" s="27" t="s">
        <v>413</v>
      </c>
      <c r="F290" s="28">
        <v>36783</v>
      </c>
      <c r="G290" s="28">
        <v>36987</v>
      </c>
      <c r="H290" s="27">
        <v>13</v>
      </c>
      <c r="I290" s="27">
        <v>1</v>
      </c>
      <c r="J290" s="24" t="s">
        <v>15</v>
      </c>
      <c r="K290" s="24" t="s">
        <v>14</v>
      </c>
      <c r="L290" s="24">
        <v>194</v>
      </c>
      <c r="M290" s="24" t="s">
        <v>285</v>
      </c>
    </row>
    <row r="291" spans="1:13" hidden="1" x14ac:dyDescent="0.25">
      <c r="A291" s="24" t="s">
        <v>273</v>
      </c>
      <c r="B291" s="24">
        <v>1643</v>
      </c>
      <c r="C291" s="24" t="s">
        <v>220</v>
      </c>
      <c r="D291" s="27" t="s">
        <v>294</v>
      </c>
      <c r="E291" s="27" t="s">
        <v>414</v>
      </c>
      <c r="F291" s="31">
        <v>34670</v>
      </c>
      <c r="G291" s="31">
        <v>36734</v>
      </c>
      <c r="H291" s="27">
        <v>13</v>
      </c>
      <c r="I291" s="27">
        <v>2</v>
      </c>
      <c r="J291" s="24" t="s">
        <v>15</v>
      </c>
      <c r="K291" s="24" t="s">
        <v>14</v>
      </c>
      <c r="L291" s="24">
        <v>256</v>
      </c>
      <c r="M291" s="24" t="s">
        <v>285</v>
      </c>
    </row>
    <row r="292" spans="1:13" hidden="1" x14ac:dyDescent="0.25">
      <c r="A292" s="24" t="s">
        <v>273</v>
      </c>
      <c r="B292" s="24">
        <v>4518</v>
      </c>
      <c r="C292" s="24" t="s">
        <v>220</v>
      </c>
      <c r="D292" s="27" t="s">
        <v>294</v>
      </c>
      <c r="E292" s="27" t="s">
        <v>415</v>
      </c>
      <c r="F292" s="28">
        <v>36958</v>
      </c>
      <c r="G292" s="28">
        <v>36958</v>
      </c>
      <c r="H292" s="27">
        <v>13</v>
      </c>
      <c r="I292" s="27">
        <v>3</v>
      </c>
      <c r="J292" s="24" t="s">
        <v>15</v>
      </c>
      <c r="K292" s="24" t="s">
        <v>14</v>
      </c>
      <c r="L292" s="24">
        <v>53</v>
      </c>
      <c r="M292" s="24" t="s">
        <v>285</v>
      </c>
    </row>
    <row r="293" spans="1:13" hidden="1" x14ac:dyDescent="0.25">
      <c r="A293" s="24" t="s">
        <v>273</v>
      </c>
      <c r="B293" s="24">
        <v>4751</v>
      </c>
      <c r="C293" s="24" t="s">
        <v>220</v>
      </c>
      <c r="D293" s="27" t="s">
        <v>294</v>
      </c>
      <c r="E293" s="27" t="s">
        <v>416</v>
      </c>
      <c r="F293" s="28">
        <v>36986</v>
      </c>
      <c r="G293" s="28">
        <v>37140</v>
      </c>
      <c r="H293" s="27">
        <v>13</v>
      </c>
      <c r="I293" s="27">
        <v>4</v>
      </c>
      <c r="J293" s="24" t="s">
        <v>15</v>
      </c>
      <c r="K293" s="24" t="s">
        <v>14</v>
      </c>
      <c r="L293" s="24">
        <v>195</v>
      </c>
      <c r="M293" s="24" t="s">
        <v>285</v>
      </c>
    </row>
    <row r="294" spans="1:13" hidden="1" x14ac:dyDescent="0.25">
      <c r="A294" s="24" t="s">
        <v>273</v>
      </c>
      <c r="B294" s="24">
        <v>14585</v>
      </c>
      <c r="C294" s="24" t="s">
        <v>220</v>
      </c>
      <c r="D294" s="27" t="s">
        <v>294</v>
      </c>
      <c r="E294" s="27" t="s">
        <v>417</v>
      </c>
      <c r="F294" s="28">
        <v>37039</v>
      </c>
      <c r="G294" s="28">
        <v>37039</v>
      </c>
      <c r="H294" s="27">
        <v>13</v>
      </c>
      <c r="I294" s="27">
        <v>5</v>
      </c>
      <c r="J294" s="24" t="s">
        <v>15</v>
      </c>
      <c r="K294" s="24" t="s">
        <v>14</v>
      </c>
      <c r="L294" s="24">
        <v>30</v>
      </c>
      <c r="M294" s="24" t="s">
        <v>285</v>
      </c>
    </row>
    <row r="295" spans="1:13" hidden="1" x14ac:dyDescent="0.25">
      <c r="A295" s="27" t="s">
        <v>268</v>
      </c>
      <c r="B295" s="27">
        <v>1600</v>
      </c>
      <c r="C295" s="36" t="s">
        <v>418</v>
      </c>
      <c r="D295" s="27" t="s">
        <v>419</v>
      </c>
      <c r="E295" s="27" t="s">
        <v>420</v>
      </c>
      <c r="F295" s="28">
        <v>36606</v>
      </c>
      <c r="G295" s="28">
        <v>36987</v>
      </c>
      <c r="H295" s="27">
        <v>13</v>
      </c>
      <c r="I295" s="27">
        <v>6</v>
      </c>
      <c r="J295" s="37" t="s">
        <v>15</v>
      </c>
      <c r="K295" s="24" t="s">
        <v>14</v>
      </c>
      <c r="L295" s="27">
        <v>146</v>
      </c>
      <c r="M295" s="27" t="s">
        <v>14</v>
      </c>
    </row>
    <row r="296" spans="1:13" hidden="1" x14ac:dyDescent="0.25">
      <c r="A296" s="27" t="s">
        <v>268</v>
      </c>
      <c r="B296" s="27">
        <v>1601</v>
      </c>
      <c r="C296" s="36" t="s">
        <v>418</v>
      </c>
      <c r="D296" s="27" t="s">
        <v>419</v>
      </c>
      <c r="E296" s="27" t="s">
        <v>421</v>
      </c>
      <c r="F296" s="28">
        <v>36552</v>
      </c>
      <c r="G296" s="28">
        <v>36725</v>
      </c>
      <c r="H296" s="27">
        <v>13</v>
      </c>
      <c r="I296" s="27">
        <v>7</v>
      </c>
      <c r="J296" s="37" t="s">
        <v>15</v>
      </c>
      <c r="K296" s="24" t="s">
        <v>14</v>
      </c>
      <c r="L296" s="27">
        <v>183</v>
      </c>
      <c r="M296" s="27" t="s">
        <v>14</v>
      </c>
    </row>
    <row r="297" spans="1:13" hidden="1" x14ac:dyDescent="0.25">
      <c r="A297" s="27" t="s">
        <v>268</v>
      </c>
      <c r="B297" s="27">
        <v>1609</v>
      </c>
      <c r="C297" s="36" t="s">
        <v>418</v>
      </c>
      <c r="D297" s="27" t="s">
        <v>419</v>
      </c>
      <c r="E297" s="27" t="s">
        <v>422</v>
      </c>
      <c r="F297" s="28">
        <v>36705</v>
      </c>
      <c r="G297" s="28">
        <v>36707</v>
      </c>
      <c r="H297" s="27">
        <v>13</v>
      </c>
      <c r="I297" s="27">
        <v>8</v>
      </c>
      <c r="J297" s="37" t="s">
        <v>15</v>
      </c>
      <c r="K297" s="24" t="s">
        <v>14</v>
      </c>
      <c r="L297" s="27">
        <v>149</v>
      </c>
      <c r="M297" s="27" t="s">
        <v>14</v>
      </c>
    </row>
    <row r="298" spans="1:13" hidden="1" x14ac:dyDescent="0.25">
      <c r="A298" s="27" t="s">
        <v>268</v>
      </c>
      <c r="B298" s="27">
        <v>1610</v>
      </c>
      <c r="C298" s="36" t="s">
        <v>418</v>
      </c>
      <c r="D298" s="27" t="s">
        <v>419</v>
      </c>
      <c r="E298" s="27" t="s">
        <v>423</v>
      </c>
      <c r="F298" s="28">
        <v>36804</v>
      </c>
      <c r="G298" s="28">
        <v>36987</v>
      </c>
      <c r="H298" s="27">
        <v>13</v>
      </c>
      <c r="I298" s="27">
        <v>9</v>
      </c>
      <c r="J298" s="37" t="s">
        <v>15</v>
      </c>
      <c r="K298" s="24" t="s">
        <v>14</v>
      </c>
      <c r="L298" s="27">
        <v>57</v>
      </c>
      <c r="M298" s="27" t="s">
        <v>14</v>
      </c>
    </row>
    <row r="299" spans="1:13" hidden="1" x14ac:dyDescent="0.25">
      <c r="A299" s="27" t="s">
        <v>268</v>
      </c>
      <c r="B299" s="27">
        <v>1613</v>
      </c>
      <c r="C299" s="36" t="s">
        <v>418</v>
      </c>
      <c r="D299" s="27" t="s">
        <v>419</v>
      </c>
      <c r="E299" s="27" t="s">
        <v>424</v>
      </c>
      <c r="F299" s="28">
        <v>36747</v>
      </c>
      <c r="G299" s="28">
        <v>36987</v>
      </c>
      <c r="H299" s="27">
        <v>13</v>
      </c>
      <c r="I299" s="27">
        <v>10</v>
      </c>
      <c r="J299" s="37" t="s">
        <v>15</v>
      </c>
      <c r="K299" s="24" t="s">
        <v>14</v>
      </c>
      <c r="L299" s="27">
        <v>123</v>
      </c>
      <c r="M299" s="27" t="s">
        <v>14</v>
      </c>
    </row>
    <row r="300" spans="1:13" hidden="1" x14ac:dyDescent="0.25">
      <c r="A300" s="27" t="s">
        <v>268</v>
      </c>
      <c r="B300" s="27">
        <v>1618</v>
      </c>
      <c r="C300" s="36" t="s">
        <v>418</v>
      </c>
      <c r="D300" s="27" t="s">
        <v>419</v>
      </c>
      <c r="E300" s="27" t="s">
        <v>425</v>
      </c>
      <c r="F300" s="28">
        <v>36838</v>
      </c>
      <c r="G300" s="28">
        <v>36983</v>
      </c>
      <c r="H300" s="27">
        <v>13</v>
      </c>
      <c r="I300" s="27">
        <v>11</v>
      </c>
      <c r="J300" s="37" t="s">
        <v>15</v>
      </c>
      <c r="K300" s="24" t="s">
        <v>14</v>
      </c>
      <c r="L300" s="27">
        <v>63</v>
      </c>
      <c r="M300" s="27" t="s">
        <v>14</v>
      </c>
    </row>
    <row r="301" spans="1:13" hidden="1" x14ac:dyDescent="0.25">
      <c r="A301" s="27" t="s">
        <v>268</v>
      </c>
      <c r="B301" s="27">
        <v>1638</v>
      </c>
      <c r="C301" s="36" t="s">
        <v>418</v>
      </c>
      <c r="D301" s="27" t="s">
        <v>419</v>
      </c>
      <c r="E301" s="27" t="s">
        <v>426</v>
      </c>
      <c r="F301" s="28">
        <v>36696</v>
      </c>
      <c r="G301" s="28">
        <v>36845</v>
      </c>
      <c r="H301" s="27">
        <v>13</v>
      </c>
      <c r="I301" s="27">
        <v>12</v>
      </c>
      <c r="J301" s="37" t="s">
        <v>15</v>
      </c>
      <c r="K301" s="24" t="s">
        <v>14</v>
      </c>
      <c r="L301" s="27">
        <v>117</v>
      </c>
      <c r="M301" s="27" t="s">
        <v>14</v>
      </c>
    </row>
    <row r="302" spans="1:13" hidden="1" x14ac:dyDescent="0.25">
      <c r="A302" s="27" t="s">
        <v>268</v>
      </c>
      <c r="B302" s="27">
        <v>1641</v>
      </c>
      <c r="C302" s="36" t="s">
        <v>418</v>
      </c>
      <c r="D302" s="27" t="s">
        <v>419</v>
      </c>
      <c r="E302" s="27" t="s">
        <v>427</v>
      </c>
      <c r="F302" s="28">
        <v>36638</v>
      </c>
      <c r="G302" s="28">
        <v>36845</v>
      </c>
      <c r="H302" s="27">
        <v>13</v>
      </c>
      <c r="I302" s="27">
        <v>13</v>
      </c>
      <c r="J302" s="37" t="s">
        <v>15</v>
      </c>
      <c r="K302" s="24" t="s">
        <v>14</v>
      </c>
      <c r="L302" s="27">
        <v>245</v>
      </c>
      <c r="M302" s="27" t="s">
        <v>14</v>
      </c>
    </row>
    <row r="303" spans="1:13" hidden="1" x14ac:dyDescent="0.25">
      <c r="A303" s="27" t="s">
        <v>268</v>
      </c>
      <c r="B303" s="27">
        <v>1642</v>
      </c>
      <c r="C303" s="36" t="s">
        <v>418</v>
      </c>
      <c r="D303" s="27" t="s">
        <v>419</v>
      </c>
      <c r="E303" s="27" t="s">
        <v>428</v>
      </c>
      <c r="F303" s="28">
        <v>36570</v>
      </c>
      <c r="G303" s="28">
        <v>36987</v>
      </c>
      <c r="H303" s="27">
        <v>13</v>
      </c>
      <c r="I303" s="27">
        <v>14</v>
      </c>
      <c r="J303" s="37" t="s">
        <v>15</v>
      </c>
      <c r="K303" s="24" t="s">
        <v>14</v>
      </c>
      <c r="L303" s="27">
        <v>53</v>
      </c>
      <c r="M303" s="27" t="s">
        <v>14</v>
      </c>
    </row>
    <row r="304" spans="1:13" hidden="1" x14ac:dyDescent="0.25">
      <c r="A304" s="27" t="s">
        <v>268</v>
      </c>
      <c r="B304" s="27">
        <v>1646</v>
      </c>
      <c r="C304" s="36" t="s">
        <v>418</v>
      </c>
      <c r="D304" s="27" t="s">
        <v>419</v>
      </c>
      <c r="E304" s="27" t="s">
        <v>429</v>
      </c>
      <c r="F304" s="28">
        <v>36809</v>
      </c>
      <c r="G304" s="28">
        <v>36878</v>
      </c>
      <c r="H304" s="27">
        <v>13</v>
      </c>
      <c r="I304" s="27">
        <v>15</v>
      </c>
      <c r="J304" s="37" t="s">
        <v>15</v>
      </c>
      <c r="K304" s="24" t="s">
        <v>14</v>
      </c>
      <c r="L304" s="27">
        <v>142</v>
      </c>
      <c r="M304" s="27" t="s">
        <v>14</v>
      </c>
    </row>
    <row r="305" spans="1:13" hidden="1" x14ac:dyDescent="0.25">
      <c r="A305" s="27" t="s">
        <v>268</v>
      </c>
      <c r="B305" s="27">
        <v>1653</v>
      </c>
      <c r="C305" s="36" t="s">
        <v>418</v>
      </c>
      <c r="D305" s="27" t="s">
        <v>419</v>
      </c>
      <c r="E305" s="27" t="s">
        <v>430</v>
      </c>
      <c r="F305" s="28">
        <v>36763</v>
      </c>
      <c r="G305" s="28">
        <v>36832</v>
      </c>
      <c r="H305" s="27">
        <v>13</v>
      </c>
      <c r="I305" s="27">
        <v>16</v>
      </c>
      <c r="J305" s="37" t="s">
        <v>15</v>
      </c>
      <c r="K305" s="24" t="s">
        <v>14</v>
      </c>
      <c r="L305" s="27">
        <v>129</v>
      </c>
      <c r="M305" s="27" t="s">
        <v>14</v>
      </c>
    </row>
    <row r="306" spans="1:13" hidden="1" x14ac:dyDescent="0.25">
      <c r="A306" s="27" t="s">
        <v>268</v>
      </c>
      <c r="B306" s="27">
        <v>1673</v>
      </c>
      <c r="C306" s="36" t="s">
        <v>418</v>
      </c>
      <c r="D306" s="27" t="s">
        <v>419</v>
      </c>
      <c r="E306" s="27" t="s">
        <v>431</v>
      </c>
      <c r="F306" s="28">
        <v>36622</v>
      </c>
      <c r="G306" s="28">
        <v>36744</v>
      </c>
      <c r="H306" s="38">
        <v>14</v>
      </c>
      <c r="I306" s="27">
        <v>1</v>
      </c>
      <c r="J306" s="37" t="s">
        <v>15</v>
      </c>
      <c r="K306" s="24" t="s">
        <v>14</v>
      </c>
      <c r="L306" s="27">
        <v>123</v>
      </c>
      <c r="M306" s="27" t="s">
        <v>14</v>
      </c>
    </row>
    <row r="307" spans="1:13" hidden="1" x14ac:dyDescent="0.25">
      <c r="A307" s="27" t="s">
        <v>268</v>
      </c>
      <c r="B307" s="27">
        <v>1680</v>
      </c>
      <c r="C307" s="36" t="s">
        <v>418</v>
      </c>
      <c r="D307" s="27" t="s">
        <v>419</v>
      </c>
      <c r="E307" s="27" t="s">
        <v>432</v>
      </c>
      <c r="F307" s="28">
        <v>36834</v>
      </c>
      <c r="G307" s="28">
        <v>36841</v>
      </c>
      <c r="H307" s="38">
        <v>14</v>
      </c>
      <c r="I307" s="27">
        <v>2</v>
      </c>
      <c r="J307" s="37" t="s">
        <v>15</v>
      </c>
      <c r="K307" s="24" t="s">
        <v>14</v>
      </c>
      <c r="L307" s="27">
        <v>85</v>
      </c>
      <c r="M307" s="27" t="s">
        <v>14</v>
      </c>
    </row>
    <row r="308" spans="1:13" hidden="1" x14ac:dyDescent="0.25">
      <c r="A308" s="27" t="s">
        <v>268</v>
      </c>
      <c r="B308" s="27">
        <v>1686</v>
      </c>
      <c r="C308" s="36" t="s">
        <v>418</v>
      </c>
      <c r="D308" s="27" t="s">
        <v>419</v>
      </c>
      <c r="E308" s="27" t="s">
        <v>433</v>
      </c>
      <c r="F308" s="28">
        <v>36857</v>
      </c>
      <c r="G308" s="28">
        <v>36880</v>
      </c>
      <c r="H308" s="38">
        <v>14</v>
      </c>
      <c r="I308" s="27">
        <v>3</v>
      </c>
      <c r="J308" s="37" t="s">
        <v>15</v>
      </c>
      <c r="K308" s="24" t="s">
        <v>14</v>
      </c>
      <c r="L308" s="27">
        <v>90</v>
      </c>
      <c r="M308" s="27" t="s">
        <v>14</v>
      </c>
    </row>
    <row r="309" spans="1:13" hidden="1" x14ac:dyDescent="0.25">
      <c r="A309" s="27" t="s">
        <v>268</v>
      </c>
      <c r="B309" s="27">
        <v>1696</v>
      </c>
      <c r="C309" s="36" t="s">
        <v>418</v>
      </c>
      <c r="D309" s="27" t="s">
        <v>419</v>
      </c>
      <c r="E309" s="27" t="s">
        <v>434</v>
      </c>
      <c r="F309" s="28">
        <v>36558</v>
      </c>
      <c r="G309" s="28">
        <v>36578</v>
      </c>
      <c r="H309" s="38">
        <v>14</v>
      </c>
      <c r="I309" s="27">
        <v>4</v>
      </c>
      <c r="J309" s="37" t="s">
        <v>15</v>
      </c>
      <c r="K309" s="24" t="s">
        <v>14</v>
      </c>
      <c r="L309" s="27">
        <v>72</v>
      </c>
      <c r="M309" s="27" t="s">
        <v>14</v>
      </c>
    </row>
    <row r="310" spans="1:13" hidden="1" x14ac:dyDescent="0.25">
      <c r="A310" s="27" t="s">
        <v>268</v>
      </c>
      <c r="B310" s="27">
        <v>1703</v>
      </c>
      <c r="C310" s="36" t="s">
        <v>418</v>
      </c>
      <c r="D310" s="27" t="s">
        <v>419</v>
      </c>
      <c r="E310" s="27" t="s">
        <v>435</v>
      </c>
      <c r="F310" s="28">
        <v>36424</v>
      </c>
      <c r="G310" s="28">
        <v>37187</v>
      </c>
      <c r="H310" s="38">
        <v>14</v>
      </c>
      <c r="I310" s="27">
        <v>5</v>
      </c>
      <c r="J310" s="37" t="s">
        <v>15</v>
      </c>
      <c r="K310" s="24" t="s">
        <v>14</v>
      </c>
      <c r="L310" s="27">
        <v>41</v>
      </c>
      <c r="M310" s="27" t="s">
        <v>14</v>
      </c>
    </row>
    <row r="311" spans="1:13" hidden="1" x14ac:dyDescent="0.25">
      <c r="A311" s="27" t="s">
        <v>268</v>
      </c>
      <c r="B311" s="27">
        <v>1706</v>
      </c>
      <c r="C311" s="36" t="s">
        <v>418</v>
      </c>
      <c r="D311" s="27" t="s">
        <v>419</v>
      </c>
      <c r="E311" s="27" t="s">
        <v>436</v>
      </c>
      <c r="F311" s="28">
        <v>36872</v>
      </c>
      <c r="G311" s="28">
        <v>36987</v>
      </c>
      <c r="H311" s="38">
        <v>14</v>
      </c>
      <c r="I311" s="27">
        <v>6</v>
      </c>
      <c r="J311" s="37" t="s">
        <v>15</v>
      </c>
      <c r="K311" s="24" t="s">
        <v>14</v>
      </c>
      <c r="L311" s="27">
        <v>255</v>
      </c>
      <c r="M311" s="27" t="s">
        <v>14</v>
      </c>
    </row>
    <row r="312" spans="1:13" hidden="1" x14ac:dyDescent="0.25">
      <c r="A312" s="27" t="s">
        <v>268</v>
      </c>
      <c r="B312" s="27">
        <v>1707</v>
      </c>
      <c r="C312" s="36" t="s">
        <v>418</v>
      </c>
      <c r="D312" s="27" t="s">
        <v>419</v>
      </c>
      <c r="E312" s="27" t="s">
        <v>437</v>
      </c>
      <c r="F312" s="28">
        <v>36581</v>
      </c>
      <c r="G312" s="28">
        <v>36719</v>
      </c>
      <c r="H312" s="38">
        <v>14</v>
      </c>
      <c r="I312" s="27">
        <v>7</v>
      </c>
      <c r="J312" s="37" t="s">
        <v>15</v>
      </c>
      <c r="K312" s="24" t="s">
        <v>14</v>
      </c>
      <c r="L312" s="27">
        <v>200</v>
      </c>
      <c r="M312" s="27" t="s">
        <v>14</v>
      </c>
    </row>
    <row r="313" spans="1:13" hidden="1" x14ac:dyDescent="0.25">
      <c r="A313" s="27" t="s">
        <v>268</v>
      </c>
      <c r="B313" s="27">
        <v>1711</v>
      </c>
      <c r="C313" s="36" t="s">
        <v>418</v>
      </c>
      <c r="D313" s="27" t="s">
        <v>419</v>
      </c>
      <c r="E313" s="27" t="s">
        <v>438</v>
      </c>
      <c r="F313" s="28">
        <v>36654</v>
      </c>
      <c r="G313" s="28">
        <v>37009</v>
      </c>
      <c r="H313" s="38">
        <v>14</v>
      </c>
      <c r="I313" s="27">
        <v>8</v>
      </c>
      <c r="J313" s="37" t="s">
        <v>15</v>
      </c>
      <c r="K313" s="24" t="s">
        <v>14</v>
      </c>
      <c r="L313" s="27">
        <v>291</v>
      </c>
      <c r="M313" s="27" t="s">
        <v>14</v>
      </c>
    </row>
    <row r="314" spans="1:13" hidden="1" x14ac:dyDescent="0.25">
      <c r="A314" s="27" t="s">
        <v>268</v>
      </c>
      <c r="B314" s="27">
        <v>1806</v>
      </c>
      <c r="C314" s="36" t="s">
        <v>418</v>
      </c>
      <c r="D314" s="27" t="s">
        <v>419</v>
      </c>
      <c r="E314" s="27" t="s">
        <v>436</v>
      </c>
      <c r="F314" s="28">
        <v>36642</v>
      </c>
      <c r="G314" s="28">
        <v>37043</v>
      </c>
      <c r="H314" s="38">
        <v>14</v>
      </c>
      <c r="I314" s="27">
        <v>9</v>
      </c>
      <c r="J314" s="37" t="s">
        <v>15</v>
      </c>
      <c r="K314" s="24" t="s">
        <v>14</v>
      </c>
      <c r="L314" s="27">
        <v>84</v>
      </c>
      <c r="M314" s="27" t="s">
        <v>14</v>
      </c>
    </row>
    <row r="315" spans="1:13" hidden="1" x14ac:dyDescent="0.25">
      <c r="A315" s="27" t="s">
        <v>268</v>
      </c>
      <c r="B315" s="27">
        <v>1807</v>
      </c>
      <c r="C315" s="36" t="s">
        <v>418</v>
      </c>
      <c r="D315" s="27" t="s">
        <v>419</v>
      </c>
      <c r="E315" s="27" t="s">
        <v>439</v>
      </c>
      <c r="F315" s="28">
        <v>36831</v>
      </c>
      <c r="G315" s="28">
        <v>36987</v>
      </c>
      <c r="H315" s="38">
        <v>14</v>
      </c>
      <c r="I315" s="27">
        <v>10</v>
      </c>
      <c r="J315" s="37" t="s">
        <v>15</v>
      </c>
      <c r="K315" s="24" t="s">
        <v>14</v>
      </c>
      <c r="L315" s="27">
        <v>86</v>
      </c>
      <c r="M315" s="27" t="s">
        <v>14</v>
      </c>
    </row>
    <row r="316" spans="1:13" hidden="1" x14ac:dyDescent="0.25">
      <c r="A316" s="27" t="s">
        <v>268</v>
      </c>
      <c r="B316" s="27">
        <v>1808</v>
      </c>
      <c r="C316" s="36" t="s">
        <v>418</v>
      </c>
      <c r="D316" s="27" t="s">
        <v>419</v>
      </c>
      <c r="E316" s="27" t="s">
        <v>428</v>
      </c>
      <c r="F316" s="28">
        <v>36577</v>
      </c>
      <c r="G316" s="28">
        <v>36987</v>
      </c>
      <c r="H316" s="38">
        <v>14</v>
      </c>
      <c r="I316" s="27">
        <v>11</v>
      </c>
      <c r="J316" s="37" t="s">
        <v>15</v>
      </c>
      <c r="K316" s="24" t="s">
        <v>14</v>
      </c>
      <c r="L316" s="27">
        <v>35</v>
      </c>
      <c r="M316" s="27" t="s">
        <v>14</v>
      </c>
    </row>
    <row r="317" spans="1:13" hidden="1" x14ac:dyDescent="0.25">
      <c r="A317" s="27" t="s">
        <v>268</v>
      </c>
      <c r="B317" s="27">
        <v>1809</v>
      </c>
      <c r="C317" s="36" t="s">
        <v>418</v>
      </c>
      <c r="D317" s="27" t="s">
        <v>419</v>
      </c>
      <c r="E317" s="27" t="s">
        <v>440</v>
      </c>
      <c r="F317" s="28">
        <v>36824</v>
      </c>
      <c r="G317" s="28">
        <v>37017</v>
      </c>
      <c r="H317" s="38">
        <v>14</v>
      </c>
      <c r="I317" s="27">
        <v>12</v>
      </c>
      <c r="J317" s="37" t="s">
        <v>15</v>
      </c>
      <c r="K317" s="24" t="s">
        <v>14</v>
      </c>
      <c r="L317" s="27">
        <v>82</v>
      </c>
      <c r="M317" s="27" t="s">
        <v>14</v>
      </c>
    </row>
    <row r="318" spans="1:13" hidden="1" x14ac:dyDescent="0.25">
      <c r="A318" s="27" t="s">
        <v>268</v>
      </c>
      <c r="B318" s="27">
        <v>1811</v>
      </c>
      <c r="C318" s="36" t="s">
        <v>418</v>
      </c>
      <c r="D318" s="27" t="s">
        <v>419</v>
      </c>
      <c r="E318" s="27" t="s">
        <v>441</v>
      </c>
      <c r="F318" s="28">
        <v>36753</v>
      </c>
      <c r="G318" s="28">
        <v>36987</v>
      </c>
      <c r="H318" s="38">
        <v>14</v>
      </c>
      <c r="I318" s="27">
        <v>13</v>
      </c>
      <c r="J318" s="37" t="s">
        <v>15</v>
      </c>
      <c r="K318" s="24" t="s">
        <v>14</v>
      </c>
      <c r="L318" s="27">
        <v>94</v>
      </c>
      <c r="M318" s="27" t="s">
        <v>14</v>
      </c>
    </row>
    <row r="319" spans="1:13" hidden="1" x14ac:dyDescent="0.25">
      <c r="A319" s="27" t="s">
        <v>268</v>
      </c>
      <c r="B319" s="27">
        <v>1813</v>
      </c>
      <c r="C319" s="36" t="s">
        <v>418</v>
      </c>
      <c r="D319" s="27" t="s">
        <v>419</v>
      </c>
      <c r="E319" s="27" t="s">
        <v>442</v>
      </c>
      <c r="F319" s="28">
        <v>36881</v>
      </c>
      <c r="G319" s="28">
        <v>36987</v>
      </c>
      <c r="H319" s="38">
        <v>14</v>
      </c>
      <c r="I319" s="27">
        <v>14</v>
      </c>
      <c r="J319" s="37" t="s">
        <v>15</v>
      </c>
      <c r="K319" s="24" t="s">
        <v>14</v>
      </c>
      <c r="L319" s="27">
        <v>74</v>
      </c>
      <c r="M319" s="27" t="s">
        <v>14</v>
      </c>
    </row>
    <row r="320" spans="1:13" hidden="1" x14ac:dyDescent="0.25">
      <c r="A320" s="27" t="s">
        <v>268</v>
      </c>
      <c r="B320" s="27">
        <v>1814</v>
      </c>
      <c r="C320" s="36" t="s">
        <v>418</v>
      </c>
      <c r="D320" s="27" t="s">
        <v>419</v>
      </c>
      <c r="E320" s="27" t="s">
        <v>423</v>
      </c>
      <c r="F320" s="28">
        <v>36805</v>
      </c>
      <c r="G320" s="28">
        <v>36622</v>
      </c>
      <c r="H320" s="38">
        <v>14</v>
      </c>
      <c r="I320" s="27">
        <v>15</v>
      </c>
      <c r="J320" s="37" t="s">
        <v>15</v>
      </c>
      <c r="K320" s="24" t="s">
        <v>14</v>
      </c>
      <c r="L320" s="27">
        <v>63</v>
      </c>
      <c r="M320" s="27" t="s">
        <v>14</v>
      </c>
    </row>
    <row r="321" spans="1:13" hidden="1" x14ac:dyDescent="0.25">
      <c r="A321" s="27" t="s">
        <v>268</v>
      </c>
      <c r="B321" s="27">
        <v>1815</v>
      </c>
      <c r="C321" s="36" t="s">
        <v>418</v>
      </c>
      <c r="D321" s="27" t="s">
        <v>419</v>
      </c>
      <c r="E321" s="27" t="s">
        <v>443</v>
      </c>
      <c r="F321" s="28">
        <v>36545</v>
      </c>
      <c r="G321" s="28">
        <v>36676</v>
      </c>
      <c r="H321" s="38">
        <v>14</v>
      </c>
      <c r="I321" s="27">
        <v>16</v>
      </c>
      <c r="J321" s="37" t="s">
        <v>15</v>
      </c>
      <c r="K321" s="24" t="s">
        <v>14</v>
      </c>
      <c r="L321" s="27">
        <v>125</v>
      </c>
      <c r="M321" s="27" t="s">
        <v>14</v>
      </c>
    </row>
    <row r="322" spans="1:13" hidden="1" x14ac:dyDescent="0.25">
      <c r="A322" s="27" t="s">
        <v>268</v>
      </c>
      <c r="B322" s="27">
        <v>1816</v>
      </c>
      <c r="C322" s="36" t="s">
        <v>418</v>
      </c>
      <c r="D322" s="27" t="s">
        <v>419</v>
      </c>
      <c r="E322" s="27" t="s">
        <v>444</v>
      </c>
      <c r="F322" s="28">
        <v>36655</v>
      </c>
      <c r="G322" s="28">
        <v>36816</v>
      </c>
      <c r="H322" s="27">
        <v>15</v>
      </c>
      <c r="I322" s="27">
        <v>1</v>
      </c>
      <c r="J322" s="37" t="s">
        <v>15</v>
      </c>
      <c r="K322" s="24" t="s">
        <v>14</v>
      </c>
      <c r="L322" s="27">
        <v>121</v>
      </c>
      <c r="M322" s="27" t="s">
        <v>14</v>
      </c>
    </row>
    <row r="323" spans="1:13" s="1" customFormat="1" ht="13.5" hidden="1" x14ac:dyDescent="0.25">
      <c r="A323" s="27" t="s">
        <v>268</v>
      </c>
      <c r="B323" s="27">
        <v>1818</v>
      </c>
      <c r="C323" s="36" t="s">
        <v>418</v>
      </c>
      <c r="D323" s="27" t="s">
        <v>419</v>
      </c>
      <c r="E323" s="27" t="s">
        <v>445</v>
      </c>
      <c r="F323" s="28">
        <v>36480</v>
      </c>
      <c r="G323" s="28">
        <v>36883</v>
      </c>
      <c r="H323" s="27">
        <v>15</v>
      </c>
      <c r="I323" s="27">
        <v>2</v>
      </c>
      <c r="J323" s="37" t="s">
        <v>15</v>
      </c>
      <c r="K323" s="24" t="s">
        <v>14</v>
      </c>
      <c r="L323" s="27">
        <v>39</v>
      </c>
      <c r="M323" s="27" t="s">
        <v>14</v>
      </c>
    </row>
    <row r="324" spans="1:13" hidden="1" x14ac:dyDescent="0.25">
      <c r="A324" s="27" t="s">
        <v>268</v>
      </c>
      <c r="B324" s="27">
        <v>1825</v>
      </c>
      <c r="C324" s="36" t="s">
        <v>418</v>
      </c>
      <c r="D324" s="27" t="s">
        <v>419</v>
      </c>
      <c r="E324" s="27" t="s">
        <v>446</v>
      </c>
      <c r="F324" s="28">
        <v>36476</v>
      </c>
      <c r="G324" s="28">
        <v>36606</v>
      </c>
      <c r="H324" s="27">
        <v>15</v>
      </c>
      <c r="I324" s="27">
        <v>3</v>
      </c>
      <c r="J324" s="37" t="s">
        <v>15</v>
      </c>
      <c r="K324" s="24" t="s">
        <v>14</v>
      </c>
      <c r="L324" s="27">
        <v>64</v>
      </c>
      <c r="M324" s="27" t="s">
        <v>14</v>
      </c>
    </row>
    <row r="325" spans="1:13" hidden="1" x14ac:dyDescent="0.25">
      <c r="A325" s="27" t="s">
        <v>268</v>
      </c>
      <c r="B325" s="27">
        <v>1828</v>
      </c>
      <c r="C325" s="36" t="s">
        <v>418</v>
      </c>
      <c r="D325" s="27" t="s">
        <v>419</v>
      </c>
      <c r="E325" s="27" t="s">
        <v>447</v>
      </c>
      <c r="F325" s="28">
        <v>36459</v>
      </c>
      <c r="G325" s="28">
        <v>36558</v>
      </c>
      <c r="H325" s="27">
        <v>15</v>
      </c>
      <c r="I325" s="27">
        <v>4</v>
      </c>
      <c r="J325" s="37" t="s">
        <v>15</v>
      </c>
      <c r="K325" s="24" t="s">
        <v>14</v>
      </c>
      <c r="L325" s="27">
        <v>70</v>
      </c>
      <c r="M325" s="27" t="s">
        <v>14</v>
      </c>
    </row>
    <row r="326" spans="1:13" hidden="1" x14ac:dyDescent="0.25">
      <c r="A326" s="27" t="s">
        <v>268</v>
      </c>
      <c r="B326" s="27">
        <v>1834</v>
      </c>
      <c r="C326" s="27" t="s">
        <v>418</v>
      </c>
      <c r="D326" s="27" t="s">
        <v>419</v>
      </c>
      <c r="E326" s="27" t="s">
        <v>448</v>
      </c>
      <c r="F326" s="28">
        <v>36952</v>
      </c>
      <c r="G326" s="28">
        <v>36588</v>
      </c>
      <c r="H326" s="27">
        <v>15</v>
      </c>
      <c r="I326" s="27">
        <v>5</v>
      </c>
      <c r="J326" s="37" t="s">
        <v>15</v>
      </c>
      <c r="K326" s="24" t="s">
        <v>14</v>
      </c>
      <c r="L326" s="27">
        <v>58</v>
      </c>
      <c r="M326" s="27" t="s">
        <v>14</v>
      </c>
    </row>
    <row r="327" spans="1:13" hidden="1" x14ac:dyDescent="0.25">
      <c r="A327" s="27" t="s">
        <v>268</v>
      </c>
      <c r="B327" s="27">
        <v>2018</v>
      </c>
      <c r="C327" s="27" t="s">
        <v>418</v>
      </c>
      <c r="D327" s="27" t="s">
        <v>419</v>
      </c>
      <c r="E327" s="27" t="s">
        <v>449</v>
      </c>
      <c r="F327" s="28">
        <v>36560</v>
      </c>
      <c r="G327" s="28">
        <v>36560</v>
      </c>
      <c r="H327" s="27">
        <v>15</v>
      </c>
      <c r="I327" s="27">
        <v>6</v>
      </c>
      <c r="J327" s="37" t="s">
        <v>15</v>
      </c>
      <c r="K327" s="24" t="s">
        <v>14</v>
      </c>
      <c r="L327" s="27">
        <v>26</v>
      </c>
      <c r="M327" s="27" t="s">
        <v>14</v>
      </c>
    </row>
    <row r="328" spans="1:13" hidden="1" x14ac:dyDescent="0.25">
      <c r="A328" s="27" t="s">
        <v>268</v>
      </c>
      <c r="B328" s="27">
        <v>3880</v>
      </c>
      <c r="C328" s="27" t="s">
        <v>418</v>
      </c>
      <c r="D328" s="27" t="s">
        <v>419</v>
      </c>
      <c r="E328" s="27" t="s">
        <v>450</v>
      </c>
      <c r="F328" s="28">
        <v>37033</v>
      </c>
      <c r="G328" s="28">
        <v>37197</v>
      </c>
      <c r="H328" s="27">
        <v>15</v>
      </c>
      <c r="I328" s="27">
        <v>7</v>
      </c>
      <c r="J328" s="37" t="s">
        <v>15</v>
      </c>
      <c r="K328" s="24" t="s">
        <v>14</v>
      </c>
      <c r="L328" s="27">
        <v>66</v>
      </c>
      <c r="M328" s="27" t="s">
        <v>14</v>
      </c>
    </row>
    <row r="329" spans="1:13" hidden="1" x14ac:dyDescent="0.25">
      <c r="A329" s="27" t="s">
        <v>268</v>
      </c>
      <c r="B329" s="27">
        <v>7692</v>
      </c>
      <c r="C329" s="27" t="s">
        <v>418</v>
      </c>
      <c r="D329" s="27" t="s">
        <v>419</v>
      </c>
      <c r="E329" s="27" t="s">
        <v>451</v>
      </c>
      <c r="F329" s="28">
        <v>37062</v>
      </c>
      <c r="G329" s="28">
        <v>37090</v>
      </c>
      <c r="H329" s="27">
        <v>15</v>
      </c>
      <c r="I329" s="27">
        <v>8</v>
      </c>
      <c r="J329" s="37" t="s">
        <v>15</v>
      </c>
      <c r="K329" s="24" t="s">
        <v>14</v>
      </c>
      <c r="L329" s="27">
        <v>23</v>
      </c>
      <c r="M329" s="27" t="s">
        <v>14</v>
      </c>
    </row>
    <row r="330" spans="1:13" hidden="1" x14ac:dyDescent="0.25">
      <c r="A330" s="27" t="s">
        <v>268</v>
      </c>
      <c r="B330" s="27">
        <v>7693</v>
      </c>
      <c r="C330" s="27" t="s">
        <v>418</v>
      </c>
      <c r="D330" s="27" t="s">
        <v>419</v>
      </c>
      <c r="E330" s="27" t="s">
        <v>452</v>
      </c>
      <c r="F330" s="28">
        <v>36921</v>
      </c>
      <c r="G330" s="28">
        <v>36987</v>
      </c>
      <c r="H330" s="27">
        <v>15</v>
      </c>
      <c r="I330" s="27">
        <v>9</v>
      </c>
      <c r="J330" s="37" t="s">
        <v>15</v>
      </c>
      <c r="K330" s="24" t="s">
        <v>14</v>
      </c>
      <c r="L330" s="27">
        <v>12</v>
      </c>
      <c r="M330" s="27" t="s">
        <v>14</v>
      </c>
    </row>
    <row r="331" spans="1:13" hidden="1" x14ac:dyDescent="0.25">
      <c r="A331" s="27" t="s">
        <v>268</v>
      </c>
      <c r="B331" s="27">
        <v>7694</v>
      </c>
      <c r="C331" s="27" t="s">
        <v>418</v>
      </c>
      <c r="D331" s="27" t="s">
        <v>419</v>
      </c>
      <c r="E331" s="27" t="s">
        <v>453</v>
      </c>
      <c r="F331" s="28">
        <v>36852</v>
      </c>
      <c r="G331" s="28">
        <v>36881</v>
      </c>
      <c r="H331" s="27">
        <v>15</v>
      </c>
      <c r="I331" s="27">
        <v>10</v>
      </c>
      <c r="J331" s="37" t="s">
        <v>15</v>
      </c>
      <c r="K331" s="24" t="s">
        <v>14</v>
      </c>
      <c r="L331" s="27">
        <v>30</v>
      </c>
      <c r="M331" s="27" t="s">
        <v>14</v>
      </c>
    </row>
    <row r="332" spans="1:13" hidden="1" x14ac:dyDescent="0.25">
      <c r="A332" s="27" t="s">
        <v>268</v>
      </c>
      <c r="B332" s="27">
        <v>7698</v>
      </c>
      <c r="C332" s="36" t="s">
        <v>418</v>
      </c>
      <c r="D332" s="27" t="s">
        <v>419</v>
      </c>
      <c r="E332" s="27" t="s">
        <v>454</v>
      </c>
      <c r="F332" s="28">
        <v>36633</v>
      </c>
      <c r="G332" s="28">
        <v>36636</v>
      </c>
      <c r="H332" s="27">
        <v>15</v>
      </c>
      <c r="I332" s="27">
        <v>11</v>
      </c>
      <c r="J332" s="37" t="s">
        <v>15</v>
      </c>
      <c r="K332" s="24" t="s">
        <v>14</v>
      </c>
      <c r="L332" s="27">
        <v>133</v>
      </c>
      <c r="M332" s="27" t="s">
        <v>14</v>
      </c>
    </row>
    <row r="333" spans="1:13" hidden="1" x14ac:dyDescent="0.25">
      <c r="A333" s="27" t="s">
        <v>268</v>
      </c>
      <c r="B333" s="27">
        <v>5354</v>
      </c>
      <c r="C333" s="36" t="s">
        <v>418</v>
      </c>
      <c r="D333" s="27" t="s">
        <v>419</v>
      </c>
      <c r="E333" s="27" t="s">
        <v>455</v>
      </c>
      <c r="F333" s="28">
        <v>37062</v>
      </c>
      <c r="G333" s="28">
        <v>37097</v>
      </c>
      <c r="H333" s="27">
        <v>15</v>
      </c>
      <c r="I333" s="27">
        <v>12</v>
      </c>
      <c r="J333" s="37" t="s">
        <v>15</v>
      </c>
      <c r="K333" s="24" t="s">
        <v>14</v>
      </c>
      <c r="L333" s="27">
        <v>21</v>
      </c>
      <c r="M333" s="27" t="s">
        <v>14</v>
      </c>
    </row>
    <row r="334" spans="1:13" hidden="1" x14ac:dyDescent="0.25">
      <c r="A334" s="27" t="s">
        <v>268</v>
      </c>
      <c r="B334" s="27">
        <v>5358</v>
      </c>
      <c r="C334" s="36" t="s">
        <v>418</v>
      </c>
      <c r="D334" s="27" t="s">
        <v>419</v>
      </c>
      <c r="E334" s="27" t="s">
        <v>456</v>
      </c>
      <c r="F334" s="28">
        <v>36980</v>
      </c>
      <c r="G334" s="28">
        <v>37155</v>
      </c>
      <c r="H334" s="27">
        <v>15</v>
      </c>
      <c r="I334" s="27">
        <v>13</v>
      </c>
      <c r="J334" s="37" t="s">
        <v>15</v>
      </c>
      <c r="K334" s="24" t="s">
        <v>14</v>
      </c>
      <c r="L334" s="27">
        <v>35</v>
      </c>
      <c r="M334" s="27" t="s">
        <v>14</v>
      </c>
    </row>
    <row r="335" spans="1:13" hidden="1" x14ac:dyDescent="0.25">
      <c r="A335" s="27" t="s">
        <v>268</v>
      </c>
      <c r="B335" s="27">
        <v>14626</v>
      </c>
      <c r="C335" s="36" t="s">
        <v>418</v>
      </c>
      <c r="D335" s="27" t="s">
        <v>419</v>
      </c>
      <c r="E335" s="27" t="s">
        <v>457</v>
      </c>
      <c r="F335" s="29">
        <v>37151</v>
      </c>
      <c r="G335" s="29">
        <v>37151</v>
      </c>
      <c r="H335" s="27">
        <v>15</v>
      </c>
      <c r="I335" s="27">
        <v>14</v>
      </c>
      <c r="J335" s="27" t="s">
        <v>15</v>
      </c>
      <c r="K335" s="24" t="s">
        <v>14</v>
      </c>
      <c r="L335" s="27">
        <v>28</v>
      </c>
      <c r="M335" s="27" t="s">
        <v>14</v>
      </c>
    </row>
    <row r="336" spans="1:13" hidden="1" x14ac:dyDescent="0.25">
      <c r="A336" s="27" t="s">
        <v>268</v>
      </c>
      <c r="B336" s="27">
        <v>5295</v>
      </c>
      <c r="C336" s="36" t="s">
        <v>418</v>
      </c>
      <c r="D336" s="27" t="s">
        <v>419</v>
      </c>
      <c r="E336" s="27" t="s">
        <v>458</v>
      </c>
      <c r="F336" s="28">
        <v>36976</v>
      </c>
      <c r="G336" s="28">
        <v>37068</v>
      </c>
      <c r="H336" s="27">
        <v>15</v>
      </c>
      <c r="I336" s="27">
        <v>15</v>
      </c>
      <c r="J336" s="27" t="s">
        <v>15</v>
      </c>
      <c r="K336" s="24" t="s">
        <v>14</v>
      </c>
      <c r="L336" s="27">
        <v>196</v>
      </c>
      <c r="M336" s="27" t="s">
        <v>14</v>
      </c>
    </row>
    <row r="337" spans="1:13" hidden="1" x14ac:dyDescent="0.25">
      <c r="A337" s="27" t="s">
        <v>268</v>
      </c>
      <c r="B337" s="27">
        <v>5297</v>
      </c>
      <c r="C337" s="36" t="s">
        <v>418</v>
      </c>
      <c r="D337" s="27" t="s">
        <v>419</v>
      </c>
      <c r="E337" s="27" t="s">
        <v>459</v>
      </c>
      <c r="F337" s="28">
        <v>37007</v>
      </c>
      <c r="G337" s="28">
        <v>37098</v>
      </c>
      <c r="H337" s="27">
        <v>15</v>
      </c>
      <c r="I337" s="27">
        <v>16</v>
      </c>
      <c r="J337" s="27" t="s">
        <v>15</v>
      </c>
      <c r="K337" s="24" t="s">
        <v>14</v>
      </c>
      <c r="L337" s="27">
        <v>71</v>
      </c>
      <c r="M337" s="27" t="s">
        <v>14</v>
      </c>
    </row>
    <row r="338" spans="1:13" hidden="1" x14ac:dyDescent="0.25">
      <c r="A338" s="27" t="s">
        <v>268</v>
      </c>
      <c r="B338" s="27">
        <v>5355</v>
      </c>
      <c r="C338" s="36" t="s">
        <v>418</v>
      </c>
      <c r="D338" s="27" t="s">
        <v>419</v>
      </c>
      <c r="E338" s="27" t="s">
        <v>460</v>
      </c>
      <c r="F338" s="29">
        <v>37194</v>
      </c>
      <c r="G338" s="29">
        <v>37194</v>
      </c>
      <c r="H338" s="27">
        <v>15</v>
      </c>
      <c r="I338" s="27">
        <v>17</v>
      </c>
      <c r="J338" s="27" t="s">
        <v>15</v>
      </c>
      <c r="K338" s="24" t="s">
        <v>14</v>
      </c>
      <c r="L338" s="27">
        <v>35</v>
      </c>
      <c r="M338" s="27" t="s">
        <v>14</v>
      </c>
    </row>
    <row r="339" spans="1:13" hidden="1" x14ac:dyDescent="0.25">
      <c r="A339" s="27" t="s">
        <v>268</v>
      </c>
      <c r="B339" s="27">
        <v>4766</v>
      </c>
      <c r="C339" s="36" t="s">
        <v>418</v>
      </c>
      <c r="D339" s="27" t="s">
        <v>419</v>
      </c>
      <c r="E339" s="27" t="s">
        <v>461</v>
      </c>
      <c r="F339" s="28">
        <v>37051</v>
      </c>
      <c r="G339" s="28">
        <v>37207</v>
      </c>
      <c r="H339" s="27">
        <v>15</v>
      </c>
      <c r="I339" s="27">
        <v>18</v>
      </c>
      <c r="J339" s="27" t="s">
        <v>15</v>
      </c>
      <c r="K339" s="24" t="s">
        <v>14</v>
      </c>
      <c r="L339" s="27">
        <v>52</v>
      </c>
      <c r="M339" s="27" t="s">
        <v>14</v>
      </c>
    </row>
    <row r="340" spans="1:13" hidden="1" x14ac:dyDescent="0.25">
      <c r="A340" s="27" t="s">
        <v>268</v>
      </c>
      <c r="B340" s="27">
        <v>2092</v>
      </c>
      <c r="C340" s="36" t="s">
        <v>418</v>
      </c>
      <c r="D340" s="27" t="s">
        <v>419</v>
      </c>
      <c r="E340" s="27" t="s">
        <v>462</v>
      </c>
      <c r="F340" s="28">
        <v>36852</v>
      </c>
      <c r="G340" s="28">
        <v>36516</v>
      </c>
      <c r="H340" s="27">
        <v>15</v>
      </c>
      <c r="I340" s="27">
        <v>19</v>
      </c>
      <c r="J340" s="27" t="s">
        <v>15</v>
      </c>
      <c r="K340" s="24" t="s">
        <v>14</v>
      </c>
      <c r="L340" s="27">
        <v>12</v>
      </c>
      <c r="M340" s="27" t="s">
        <v>14</v>
      </c>
    </row>
    <row r="341" spans="1:13" hidden="1" x14ac:dyDescent="0.25">
      <c r="A341" s="27" t="s">
        <v>268</v>
      </c>
      <c r="B341" s="27">
        <v>2091</v>
      </c>
      <c r="C341" s="36" t="s">
        <v>418</v>
      </c>
      <c r="D341" s="27" t="s">
        <v>419</v>
      </c>
      <c r="E341" s="27" t="s">
        <v>463</v>
      </c>
      <c r="F341" s="28">
        <v>36704</v>
      </c>
      <c r="G341" s="28">
        <v>36857</v>
      </c>
      <c r="H341" s="27">
        <v>15</v>
      </c>
      <c r="I341" s="27">
        <v>20</v>
      </c>
      <c r="J341" s="27" t="s">
        <v>15</v>
      </c>
      <c r="K341" s="24" t="s">
        <v>14</v>
      </c>
      <c r="L341" s="27">
        <v>128</v>
      </c>
      <c r="M341" s="27" t="s">
        <v>14</v>
      </c>
    </row>
    <row r="342" spans="1:13" hidden="1" x14ac:dyDescent="0.25">
      <c r="A342" s="27" t="s">
        <v>268</v>
      </c>
      <c r="B342" s="27">
        <v>1657</v>
      </c>
      <c r="C342" s="36" t="s">
        <v>418</v>
      </c>
      <c r="D342" s="27" t="s">
        <v>419</v>
      </c>
      <c r="E342" s="27" t="s">
        <v>464</v>
      </c>
      <c r="F342" s="28">
        <v>36635</v>
      </c>
      <c r="G342" s="28">
        <v>36635</v>
      </c>
      <c r="H342" s="27">
        <v>15</v>
      </c>
      <c r="I342" s="27">
        <v>21</v>
      </c>
      <c r="J342" s="27" t="s">
        <v>15</v>
      </c>
      <c r="K342" s="24" t="s">
        <v>14</v>
      </c>
      <c r="L342" s="27">
        <v>29</v>
      </c>
      <c r="M342" s="27" t="s">
        <v>14</v>
      </c>
    </row>
    <row r="343" spans="1:13" hidden="1" x14ac:dyDescent="0.25">
      <c r="A343" s="27" t="s">
        <v>268</v>
      </c>
      <c r="B343" s="27">
        <v>2095</v>
      </c>
      <c r="C343" s="36" t="s">
        <v>418</v>
      </c>
      <c r="D343" s="27" t="s">
        <v>419</v>
      </c>
      <c r="E343" s="27" t="s">
        <v>465</v>
      </c>
      <c r="F343" s="28">
        <v>37046</v>
      </c>
      <c r="G343" s="28">
        <v>37046</v>
      </c>
      <c r="H343" s="27">
        <v>15</v>
      </c>
      <c r="I343" s="27">
        <v>22</v>
      </c>
      <c r="J343" s="27" t="s">
        <v>15</v>
      </c>
      <c r="K343" s="24" t="s">
        <v>14</v>
      </c>
      <c r="L343" s="27">
        <v>68</v>
      </c>
      <c r="M343" s="27" t="s">
        <v>14</v>
      </c>
    </row>
    <row r="344" spans="1:13" hidden="1" x14ac:dyDescent="0.25">
      <c r="A344" s="27" t="s">
        <v>268</v>
      </c>
      <c r="B344" s="27">
        <v>14704</v>
      </c>
      <c r="C344" s="36" t="s">
        <v>418</v>
      </c>
      <c r="D344" s="27" t="s">
        <v>419</v>
      </c>
      <c r="E344" s="27" t="s">
        <v>466</v>
      </c>
      <c r="F344" s="28">
        <v>37193</v>
      </c>
      <c r="G344" s="28">
        <v>37166</v>
      </c>
      <c r="H344" s="27">
        <v>15</v>
      </c>
      <c r="I344" s="27">
        <v>23</v>
      </c>
      <c r="J344" s="27" t="s">
        <v>15</v>
      </c>
      <c r="K344" s="24" t="s">
        <v>14</v>
      </c>
      <c r="L344" s="27">
        <v>38</v>
      </c>
      <c r="M344" s="27" t="s">
        <v>14</v>
      </c>
    </row>
    <row r="345" spans="1:13" hidden="1" x14ac:dyDescent="0.25">
      <c r="A345" s="27" t="s">
        <v>273</v>
      </c>
      <c r="B345" s="27">
        <v>6446</v>
      </c>
      <c r="C345" s="27" t="s">
        <v>105</v>
      </c>
      <c r="D345" s="27" t="s">
        <v>467</v>
      </c>
      <c r="E345" s="27" t="s">
        <v>468</v>
      </c>
      <c r="F345" s="28">
        <v>37011</v>
      </c>
      <c r="G345" s="28">
        <v>37013</v>
      </c>
      <c r="H345" s="27">
        <v>15</v>
      </c>
      <c r="I345" s="27">
        <v>24</v>
      </c>
      <c r="J345" s="27" t="s">
        <v>15</v>
      </c>
      <c r="K345" s="24" t="s">
        <v>14</v>
      </c>
      <c r="L345" s="27">
        <v>7</v>
      </c>
      <c r="M345" s="27" t="s">
        <v>285</v>
      </c>
    </row>
    <row r="346" spans="1:13" hidden="1" x14ac:dyDescent="0.25">
      <c r="A346" s="27" t="s">
        <v>273</v>
      </c>
      <c r="B346" s="27">
        <v>9476</v>
      </c>
      <c r="C346" s="27" t="s">
        <v>105</v>
      </c>
      <c r="D346" s="27" t="s">
        <v>467</v>
      </c>
      <c r="E346" s="27" t="s">
        <v>469</v>
      </c>
      <c r="F346" s="28">
        <v>37021</v>
      </c>
      <c r="G346" s="28">
        <v>37077</v>
      </c>
      <c r="H346" s="27">
        <v>15</v>
      </c>
      <c r="I346" s="27">
        <v>25</v>
      </c>
      <c r="J346" s="27" t="s">
        <v>15</v>
      </c>
      <c r="K346" s="24" t="s">
        <v>14</v>
      </c>
      <c r="L346" s="27">
        <v>26</v>
      </c>
      <c r="M346" s="27" t="s">
        <v>285</v>
      </c>
    </row>
    <row r="347" spans="1:13" hidden="1" x14ac:dyDescent="0.25">
      <c r="A347" s="27" t="s">
        <v>273</v>
      </c>
      <c r="B347" s="27">
        <v>4467</v>
      </c>
      <c r="C347" s="27" t="s">
        <v>105</v>
      </c>
      <c r="D347" s="27" t="s">
        <v>467</v>
      </c>
      <c r="E347" s="27" t="s">
        <v>470</v>
      </c>
      <c r="F347" s="28">
        <v>36454</v>
      </c>
      <c r="G347" s="28">
        <v>36887</v>
      </c>
      <c r="H347" s="27">
        <v>15</v>
      </c>
      <c r="I347" s="27">
        <v>27</v>
      </c>
      <c r="J347" s="27" t="s">
        <v>15</v>
      </c>
      <c r="K347" s="24" t="s">
        <v>14</v>
      </c>
      <c r="L347" s="27">
        <v>256</v>
      </c>
      <c r="M347" s="27" t="s">
        <v>285</v>
      </c>
    </row>
    <row r="348" spans="1:13" hidden="1" x14ac:dyDescent="0.25">
      <c r="A348" s="27" t="s">
        <v>273</v>
      </c>
      <c r="B348" s="27">
        <v>6178</v>
      </c>
      <c r="C348" s="27" t="s">
        <v>105</v>
      </c>
      <c r="D348" s="27" t="s">
        <v>467</v>
      </c>
      <c r="E348" s="27" t="s">
        <v>471</v>
      </c>
      <c r="F348" s="28">
        <v>35503</v>
      </c>
      <c r="G348" s="28">
        <v>36753</v>
      </c>
      <c r="H348" s="27">
        <v>16</v>
      </c>
      <c r="I348" s="27">
        <v>1</v>
      </c>
      <c r="J348" s="27" t="s">
        <v>15</v>
      </c>
      <c r="K348" s="24" t="s">
        <v>14</v>
      </c>
      <c r="L348" s="27">
        <v>13</v>
      </c>
      <c r="M348" s="27" t="s">
        <v>285</v>
      </c>
    </row>
    <row r="349" spans="1:13" hidden="1" x14ac:dyDescent="0.25">
      <c r="A349" s="27" t="s">
        <v>273</v>
      </c>
      <c r="B349" s="27">
        <v>6187</v>
      </c>
      <c r="C349" s="27" t="s">
        <v>105</v>
      </c>
      <c r="D349" s="27" t="s">
        <v>467</v>
      </c>
      <c r="E349" s="27" t="s">
        <v>472</v>
      </c>
      <c r="F349" s="28">
        <v>36724</v>
      </c>
      <c r="G349" s="28">
        <v>36889</v>
      </c>
      <c r="H349" s="27">
        <v>16</v>
      </c>
      <c r="I349" s="27">
        <v>2</v>
      </c>
      <c r="J349" s="27" t="s">
        <v>15</v>
      </c>
      <c r="K349" s="24" t="s">
        <v>14</v>
      </c>
      <c r="L349" s="27">
        <v>19</v>
      </c>
      <c r="M349" s="27" t="s">
        <v>285</v>
      </c>
    </row>
    <row r="350" spans="1:13" hidden="1" x14ac:dyDescent="0.25">
      <c r="A350" s="27" t="s">
        <v>273</v>
      </c>
      <c r="B350" s="27">
        <v>529</v>
      </c>
      <c r="C350" s="27" t="s">
        <v>105</v>
      </c>
      <c r="D350" s="27" t="s">
        <v>467</v>
      </c>
      <c r="E350" s="27" t="s">
        <v>473</v>
      </c>
      <c r="F350" s="28">
        <v>36279</v>
      </c>
      <c r="G350" s="28">
        <v>36378</v>
      </c>
      <c r="H350" s="27">
        <v>16</v>
      </c>
      <c r="I350" s="27">
        <v>3</v>
      </c>
      <c r="J350" s="27" t="s">
        <v>15</v>
      </c>
      <c r="K350" s="24" t="s">
        <v>14</v>
      </c>
      <c r="L350" s="27">
        <v>211</v>
      </c>
      <c r="M350" s="27" t="s">
        <v>285</v>
      </c>
    </row>
    <row r="351" spans="1:13" hidden="1" x14ac:dyDescent="0.25">
      <c r="A351" s="27" t="s">
        <v>273</v>
      </c>
      <c r="B351" s="27">
        <v>15416</v>
      </c>
      <c r="C351" s="27" t="s">
        <v>105</v>
      </c>
      <c r="D351" s="27" t="s">
        <v>467</v>
      </c>
      <c r="E351" s="27" t="s">
        <v>474</v>
      </c>
      <c r="F351" s="28">
        <v>37025</v>
      </c>
      <c r="G351" s="28">
        <v>37089</v>
      </c>
      <c r="H351" s="27">
        <v>16</v>
      </c>
      <c r="I351" s="27">
        <v>4</v>
      </c>
      <c r="J351" s="27" t="s">
        <v>15</v>
      </c>
      <c r="K351" s="24" t="s">
        <v>14</v>
      </c>
      <c r="L351" s="27">
        <v>66</v>
      </c>
      <c r="M351" s="27" t="s">
        <v>285</v>
      </c>
    </row>
    <row r="352" spans="1:13" hidden="1" x14ac:dyDescent="0.25">
      <c r="A352" s="27" t="s">
        <v>273</v>
      </c>
      <c r="B352" s="27">
        <v>18445</v>
      </c>
      <c r="C352" s="27" t="s">
        <v>105</v>
      </c>
      <c r="D352" s="27" t="s">
        <v>467</v>
      </c>
      <c r="E352" s="27" t="s">
        <v>475</v>
      </c>
      <c r="F352" s="28">
        <v>36194</v>
      </c>
      <c r="G352" s="28">
        <v>36516</v>
      </c>
      <c r="H352" s="27">
        <v>16</v>
      </c>
      <c r="I352" s="27">
        <v>5</v>
      </c>
      <c r="J352" s="27" t="s">
        <v>15</v>
      </c>
      <c r="K352" s="24" t="s">
        <v>14</v>
      </c>
      <c r="L352" s="27">
        <v>184</v>
      </c>
      <c r="M352" s="27" t="s">
        <v>285</v>
      </c>
    </row>
    <row r="353" spans="1:13" hidden="1" x14ac:dyDescent="0.25">
      <c r="A353" s="27" t="s">
        <v>273</v>
      </c>
      <c r="B353" s="27">
        <v>8389</v>
      </c>
      <c r="C353" s="27" t="s">
        <v>105</v>
      </c>
      <c r="D353" s="27" t="s">
        <v>467</v>
      </c>
      <c r="E353" s="27" t="s">
        <v>476</v>
      </c>
      <c r="F353" s="28">
        <v>36838</v>
      </c>
      <c r="G353" s="28">
        <v>36850</v>
      </c>
      <c r="H353" s="27">
        <v>16</v>
      </c>
      <c r="I353" s="27">
        <v>6</v>
      </c>
      <c r="J353" s="27" t="s">
        <v>15</v>
      </c>
      <c r="K353" s="24" t="s">
        <v>14</v>
      </c>
      <c r="L353" s="27">
        <v>7</v>
      </c>
      <c r="M353" s="27" t="s">
        <v>285</v>
      </c>
    </row>
    <row r="354" spans="1:13" hidden="1" x14ac:dyDescent="0.25">
      <c r="A354" s="27" t="s">
        <v>273</v>
      </c>
      <c r="B354" s="27">
        <v>8390</v>
      </c>
      <c r="C354" s="27" t="s">
        <v>105</v>
      </c>
      <c r="D354" s="27" t="s">
        <v>467</v>
      </c>
      <c r="E354" s="27" t="s">
        <v>477</v>
      </c>
      <c r="F354" s="28">
        <v>36999</v>
      </c>
      <c r="G354" s="28">
        <v>37047</v>
      </c>
      <c r="H354" s="27">
        <v>16</v>
      </c>
      <c r="I354" s="27">
        <v>7</v>
      </c>
      <c r="J354" s="27" t="s">
        <v>15</v>
      </c>
      <c r="K354" s="24" t="s">
        <v>14</v>
      </c>
      <c r="L354" s="27">
        <v>34</v>
      </c>
      <c r="M354" s="27" t="s">
        <v>285</v>
      </c>
    </row>
    <row r="355" spans="1:13" hidden="1" x14ac:dyDescent="0.25">
      <c r="A355" s="27" t="s">
        <v>273</v>
      </c>
      <c r="B355" s="27">
        <v>8396</v>
      </c>
      <c r="C355" s="27" t="s">
        <v>105</v>
      </c>
      <c r="D355" s="27" t="s">
        <v>467</v>
      </c>
      <c r="E355" s="27" t="s">
        <v>478</v>
      </c>
      <c r="F355" s="28">
        <v>37062</v>
      </c>
      <c r="G355" s="28">
        <v>37070</v>
      </c>
      <c r="H355" s="27">
        <v>16</v>
      </c>
      <c r="I355" s="27">
        <v>8</v>
      </c>
      <c r="J355" s="27" t="s">
        <v>15</v>
      </c>
      <c r="K355" s="24" t="s">
        <v>14</v>
      </c>
      <c r="L355" s="27">
        <v>5</v>
      </c>
      <c r="M355" s="27" t="s">
        <v>285</v>
      </c>
    </row>
    <row r="356" spans="1:13" hidden="1" x14ac:dyDescent="0.25">
      <c r="A356" s="27" t="s">
        <v>273</v>
      </c>
      <c r="B356" s="27">
        <v>8391</v>
      </c>
      <c r="C356" s="27" t="s">
        <v>105</v>
      </c>
      <c r="D356" s="27" t="s">
        <v>467</v>
      </c>
      <c r="E356" s="27" t="s">
        <v>479</v>
      </c>
      <c r="F356" s="28">
        <v>37001</v>
      </c>
      <c r="G356" s="28">
        <v>37047</v>
      </c>
      <c r="H356" s="27">
        <v>16</v>
      </c>
      <c r="I356" s="27">
        <v>9</v>
      </c>
      <c r="J356" s="27" t="s">
        <v>15</v>
      </c>
      <c r="K356" s="24" t="s">
        <v>14</v>
      </c>
      <c r="L356" s="27">
        <v>9</v>
      </c>
      <c r="M356" s="27" t="s">
        <v>285</v>
      </c>
    </row>
    <row r="357" spans="1:13" hidden="1" x14ac:dyDescent="0.25">
      <c r="A357" s="27" t="s">
        <v>273</v>
      </c>
      <c r="B357" s="27">
        <v>8392</v>
      </c>
      <c r="C357" s="27" t="s">
        <v>105</v>
      </c>
      <c r="D357" s="27" t="s">
        <v>467</v>
      </c>
      <c r="E357" s="27" t="s">
        <v>480</v>
      </c>
      <c r="F357" s="28">
        <v>36978</v>
      </c>
      <c r="G357" s="28">
        <v>36987</v>
      </c>
      <c r="H357" s="27">
        <v>16</v>
      </c>
      <c r="I357" s="27">
        <v>10</v>
      </c>
      <c r="J357" s="27" t="s">
        <v>15</v>
      </c>
      <c r="K357" s="24" t="s">
        <v>14</v>
      </c>
      <c r="L357" s="27">
        <v>9</v>
      </c>
      <c r="M357" s="27" t="s">
        <v>285</v>
      </c>
    </row>
    <row r="358" spans="1:13" hidden="1" x14ac:dyDescent="0.25">
      <c r="A358" s="27" t="s">
        <v>273</v>
      </c>
      <c r="B358" s="27">
        <v>8397</v>
      </c>
      <c r="C358" s="27" t="s">
        <v>105</v>
      </c>
      <c r="D358" s="27" t="s">
        <v>467</v>
      </c>
      <c r="E358" s="27" t="s">
        <v>481</v>
      </c>
      <c r="F358" s="28">
        <v>36997</v>
      </c>
      <c r="G358" s="28">
        <v>37007</v>
      </c>
      <c r="H358" s="27">
        <v>16</v>
      </c>
      <c r="I358" s="27">
        <v>11</v>
      </c>
      <c r="J358" s="27" t="s">
        <v>15</v>
      </c>
      <c r="K358" s="24" t="s">
        <v>14</v>
      </c>
      <c r="L358" s="27">
        <v>2</v>
      </c>
      <c r="M358" s="27" t="s">
        <v>285</v>
      </c>
    </row>
    <row r="359" spans="1:13" hidden="1" x14ac:dyDescent="0.25">
      <c r="A359" s="27" t="s">
        <v>273</v>
      </c>
      <c r="B359" s="27">
        <v>8398</v>
      </c>
      <c r="C359" s="27" t="s">
        <v>105</v>
      </c>
      <c r="D359" s="27" t="s">
        <v>467</v>
      </c>
      <c r="E359" s="27" t="s">
        <v>482</v>
      </c>
      <c r="F359" s="28">
        <v>32562</v>
      </c>
      <c r="G359" s="28">
        <v>37005</v>
      </c>
      <c r="H359" s="27">
        <v>16</v>
      </c>
      <c r="I359" s="27">
        <v>12</v>
      </c>
      <c r="J359" s="27" t="s">
        <v>15</v>
      </c>
      <c r="K359" s="24" t="s">
        <v>14</v>
      </c>
      <c r="L359" s="27">
        <v>14</v>
      </c>
      <c r="M359" s="27" t="s">
        <v>285</v>
      </c>
    </row>
    <row r="360" spans="1:13" hidden="1" x14ac:dyDescent="0.25">
      <c r="A360" s="27" t="s">
        <v>273</v>
      </c>
      <c r="B360" s="27">
        <v>8394</v>
      </c>
      <c r="C360" s="27" t="s">
        <v>105</v>
      </c>
      <c r="D360" s="27" t="s">
        <v>467</v>
      </c>
      <c r="E360" s="27" t="s">
        <v>483</v>
      </c>
      <c r="F360" s="28">
        <v>36927</v>
      </c>
      <c r="G360" s="28">
        <v>36937</v>
      </c>
      <c r="H360" s="27">
        <v>16</v>
      </c>
      <c r="I360" s="27">
        <v>13</v>
      </c>
      <c r="J360" s="27" t="s">
        <v>15</v>
      </c>
      <c r="K360" s="24" t="s">
        <v>14</v>
      </c>
      <c r="L360" s="27">
        <v>7</v>
      </c>
      <c r="M360" s="27" t="s">
        <v>285</v>
      </c>
    </row>
    <row r="361" spans="1:13" hidden="1" x14ac:dyDescent="0.25">
      <c r="A361" s="27" t="s">
        <v>273</v>
      </c>
      <c r="B361" s="27">
        <v>8399</v>
      </c>
      <c r="C361" s="27" t="s">
        <v>105</v>
      </c>
      <c r="D361" s="27" t="s">
        <v>467</v>
      </c>
      <c r="E361" s="27" t="s">
        <v>484</v>
      </c>
      <c r="F361" s="28">
        <v>36999</v>
      </c>
      <c r="G361" s="28">
        <v>37013</v>
      </c>
      <c r="H361" s="27">
        <v>16</v>
      </c>
      <c r="I361" s="27">
        <v>14</v>
      </c>
      <c r="J361" s="27" t="s">
        <v>15</v>
      </c>
      <c r="K361" s="24" t="s">
        <v>14</v>
      </c>
      <c r="L361" s="27">
        <v>17</v>
      </c>
      <c r="M361" s="27" t="s">
        <v>285</v>
      </c>
    </row>
    <row r="362" spans="1:13" hidden="1" x14ac:dyDescent="0.25">
      <c r="A362" s="27" t="s">
        <v>273</v>
      </c>
      <c r="B362" s="27">
        <v>8395</v>
      </c>
      <c r="C362" s="27" t="s">
        <v>105</v>
      </c>
      <c r="D362" s="27" t="s">
        <v>467</v>
      </c>
      <c r="E362" s="27" t="s">
        <v>485</v>
      </c>
      <c r="F362" s="28">
        <v>37082</v>
      </c>
      <c r="G362" s="28">
        <v>36985</v>
      </c>
      <c r="H362" s="27">
        <v>16</v>
      </c>
      <c r="I362" s="27">
        <v>15</v>
      </c>
      <c r="J362" s="27" t="s">
        <v>15</v>
      </c>
      <c r="K362" s="24" t="s">
        <v>14</v>
      </c>
      <c r="L362" s="27">
        <v>34</v>
      </c>
      <c r="M362" s="27" t="s">
        <v>285</v>
      </c>
    </row>
    <row r="363" spans="1:13" hidden="1" x14ac:dyDescent="0.25">
      <c r="A363" s="27" t="s">
        <v>273</v>
      </c>
      <c r="B363" s="27">
        <v>8400</v>
      </c>
      <c r="C363" s="27" t="s">
        <v>105</v>
      </c>
      <c r="D363" s="27" t="s">
        <v>467</v>
      </c>
      <c r="E363" s="27" t="s">
        <v>486</v>
      </c>
      <c r="F363" s="28">
        <v>36949</v>
      </c>
      <c r="G363" s="28">
        <v>36985</v>
      </c>
      <c r="H363" s="27">
        <v>16</v>
      </c>
      <c r="I363" s="27">
        <v>16</v>
      </c>
      <c r="J363" s="27" t="s">
        <v>15</v>
      </c>
      <c r="K363" s="24" t="s">
        <v>14</v>
      </c>
      <c r="L363" s="27">
        <v>10</v>
      </c>
      <c r="M363" s="27" t="s">
        <v>285</v>
      </c>
    </row>
    <row r="364" spans="1:13" hidden="1" x14ac:dyDescent="0.25">
      <c r="A364" s="27" t="s">
        <v>273</v>
      </c>
      <c r="B364" s="27">
        <v>8401</v>
      </c>
      <c r="C364" s="27" t="s">
        <v>105</v>
      </c>
      <c r="D364" s="27" t="s">
        <v>467</v>
      </c>
      <c r="E364" s="27" t="s">
        <v>487</v>
      </c>
      <c r="F364" s="28">
        <v>36944</v>
      </c>
      <c r="G364" s="28">
        <v>36986</v>
      </c>
      <c r="H364" s="27">
        <v>16</v>
      </c>
      <c r="I364" s="27">
        <v>17</v>
      </c>
      <c r="J364" s="27" t="s">
        <v>15</v>
      </c>
      <c r="K364" s="24" t="s">
        <v>14</v>
      </c>
      <c r="L364" s="27">
        <v>6</v>
      </c>
      <c r="M364" s="27" t="s">
        <v>285</v>
      </c>
    </row>
    <row r="365" spans="1:13" hidden="1" x14ac:dyDescent="0.25">
      <c r="A365" s="27" t="s">
        <v>273</v>
      </c>
      <c r="B365" s="27">
        <v>8402</v>
      </c>
      <c r="C365" s="27" t="s">
        <v>105</v>
      </c>
      <c r="D365" s="27" t="s">
        <v>467</v>
      </c>
      <c r="E365" s="27" t="s">
        <v>488</v>
      </c>
      <c r="F365" s="28">
        <v>36917</v>
      </c>
      <c r="G365" s="28">
        <v>37069</v>
      </c>
      <c r="H365" s="27">
        <v>16</v>
      </c>
      <c r="I365" s="27">
        <v>18</v>
      </c>
      <c r="J365" s="27" t="s">
        <v>15</v>
      </c>
      <c r="K365" s="24" t="s">
        <v>14</v>
      </c>
      <c r="L365" s="27">
        <v>4</v>
      </c>
      <c r="M365" s="27" t="s">
        <v>285</v>
      </c>
    </row>
    <row r="366" spans="1:13" hidden="1" x14ac:dyDescent="0.25">
      <c r="A366" s="27" t="s">
        <v>273</v>
      </c>
      <c r="B366" s="27">
        <v>8403</v>
      </c>
      <c r="C366" s="27" t="s">
        <v>105</v>
      </c>
      <c r="D366" s="27" t="s">
        <v>467</v>
      </c>
      <c r="E366" s="27" t="s">
        <v>489</v>
      </c>
      <c r="F366" s="28">
        <v>36887</v>
      </c>
      <c r="G366" s="28">
        <v>36997</v>
      </c>
      <c r="H366" s="27">
        <v>16</v>
      </c>
      <c r="I366" s="27">
        <v>19</v>
      </c>
      <c r="J366" s="27" t="s">
        <v>15</v>
      </c>
      <c r="K366" s="24" t="s">
        <v>14</v>
      </c>
      <c r="L366" s="27">
        <v>29</v>
      </c>
      <c r="M366" s="27" t="s">
        <v>285</v>
      </c>
    </row>
    <row r="367" spans="1:13" hidden="1" x14ac:dyDescent="0.25">
      <c r="A367" s="27" t="s">
        <v>273</v>
      </c>
      <c r="B367" s="27">
        <v>8404</v>
      </c>
      <c r="C367" s="27" t="s">
        <v>105</v>
      </c>
      <c r="D367" s="27" t="s">
        <v>467</v>
      </c>
      <c r="E367" s="27" t="s">
        <v>490</v>
      </c>
      <c r="F367" s="28">
        <v>36467</v>
      </c>
      <c r="G367" s="28">
        <v>36933</v>
      </c>
      <c r="H367" s="27">
        <v>16</v>
      </c>
      <c r="I367" s="27">
        <v>20</v>
      </c>
      <c r="J367" s="27" t="s">
        <v>15</v>
      </c>
      <c r="K367" s="24" t="s">
        <v>14</v>
      </c>
      <c r="L367" s="27">
        <v>9</v>
      </c>
      <c r="M367" s="27" t="s">
        <v>285</v>
      </c>
    </row>
    <row r="368" spans="1:13" hidden="1" x14ac:dyDescent="0.25">
      <c r="A368" s="27" t="s">
        <v>273</v>
      </c>
      <c r="B368" s="27">
        <v>8406</v>
      </c>
      <c r="C368" s="27" t="s">
        <v>105</v>
      </c>
      <c r="D368" s="27" t="s">
        <v>467</v>
      </c>
      <c r="E368" s="27" t="s">
        <v>491</v>
      </c>
      <c r="F368" s="28">
        <v>37009</v>
      </c>
      <c r="G368" s="28">
        <v>37033</v>
      </c>
      <c r="H368" s="27">
        <v>16</v>
      </c>
      <c r="I368" s="27">
        <v>21</v>
      </c>
      <c r="J368" s="27" t="s">
        <v>15</v>
      </c>
      <c r="K368" s="24" t="s">
        <v>14</v>
      </c>
      <c r="L368" s="27">
        <v>10</v>
      </c>
      <c r="M368" s="27" t="s">
        <v>285</v>
      </c>
    </row>
    <row r="369" spans="1:13" hidden="1" x14ac:dyDescent="0.25">
      <c r="A369" s="24" t="s">
        <v>273</v>
      </c>
      <c r="B369" s="24">
        <v>8387</v>
      </c>
      <c r="C369" s="24" t="s">
        <v>105</v>
      </c>
      <c r="D369" s="24" t="s">
        <v>467</v>
      </c>
      <c r="E369" s="24" t="s">
        <v>492</v>
      </c>
      <c r="F369" s="26">
        <v>36935</v>
      </c>
      <c r="G369" s="26">
        <v>37028</v>
      </c>
      <c r="H369" s="27">
        <v>16</v>
      </c>
      <c r="I369" s="27">
        <v>22</v>
      </c>
      <c r="J369" s="24" t="s">
        <v>15</v>
      </c>
      <c r="K369" s="24" t="s">
        <v>14</v>
      </c>
      <c r="L369" s="24">
        <v>12</v>
      </c>
      <c r="M369" s="24" t="s">
        <v>285</v>
      </c>
    </row>
    <row r="370" spans="1:13" hidden="1" x14ac:dyDescent="0.25">
      <c r="A370" s="24" t="s">
        <v>273</v>
      </c>
      <c r="B370" s="24">
        <v>8388</v>
      </c>
      <c r="C370" s="24" t="s">
        <v>105</v>
      </c>
      <c r="D370" s="24" t="s">
        <v>467</v>
      </c>
      <c r="E370" s="24" t="s">
        <v>493</v>
      </c>
      <c r="F370" s="26">
        <v>36980</v>
      </c>
      <c r="G370" s="26">
        <v>37018</v>
      </c>
      <c r="H370" s="27">
        <v>16</v>
      </c>
      <c r="I370" s="27">
        <v>23</v>
      </c>
      <c r="J370" s="24" t="s">
        <v>15</v>
      </c>
      <c r="K370" s="24" t="s">
        <v>14</v>
      </c>
      <c r="L370" s="24">
        <v>20</v>
      </c>
      <c r="M370" s="24" t="s">
        <v>285</v>
      </c>
    </row>
    <row r="371" spans="1:13" hidden="1" x14ac:dyDescent="0.25">
      <c r="A371" s="33" t="s">
        <v>273</v>
      </c>
      <c r="B371" s="27">
        <v>6426</v>
      </c>
      <c r="C371" s="36" t="s">
        <v>105</v>
      </c>
      <c r="D371" s="27" t="s">
        <v>467</v>
      </c>
      <c r="E371" s="27" t="s">
        <v>494</v>
      </c>
      <c r="F371" s="28">
        <v>36931</v>
      </c>
      <c r="G371" s="28">
        <v>36983</v>
      </c>
      <c r="H371" s="27">
        <v>16</v>
      </c>
      <c r="I371" s="27">
        <v>24</v>
      </c>
      <c r="J371" s="27" t="s">
        <v>15</v>
      </c>
      <c r="K371" s="24" t="s">
        <v>14</v>
      </c>
      <c r="L371" s="27">
        <v>25</v>
      </c>
      <c r="M371" s="24" t="s">
        <v>285</v>
      </c>
    </row>
    <row r="372" spans="1:13" hidden="1" x14ac:dyDescent="0.25">
      <c r="A372" s="33" t="s">
        <v>273</v>
      </c>
      <c r="B372" s="27">
        <v>1713</v>
      </c>
      <c r="C372" s="36" t="s">
        <v>105</v>
      </c>
      <c r="D372" s="27" t="s">
        <v>467</v>
      </c>
      <c r="E372" s="27" t="s">
        <v>495</v>
      </c>
      <c r="F372" s="28">
        <v>37014</v>
      </c>
      <c r="G372" s="28">
        <v>37064</v>
      </c>
      <c r="H372" s="27">
        <v>16</v>
      </c>
      <c r="I372" s="27">
        <v>25</v>
      </c>
      <c r="J372" s="27" t="s">
        <v>15</v>
      </c>
      <c r="K372" s="24" t="s">
        <v>14</v>
      </c>
      <c r="L372" s="27">
        <v>257</v>
      </c>
      <c r="M372" s="27" t="s">
        <v>285</v>
      </c>
    </row>
    <row r="373" spans="1:13" hidden="1" x14ac:dyDescent="0.25">
      <c r="A373" s="33" t="s">
        <v>273</v>
      </c>
      <c r="B373" s="27">
        <v>8393</v>
      </c>
      <c r="C373" s="36" t="s">
        <v>105</v>
      </c>
      <c r="D373" s="27" t="s">
        <v>467</v>
      </c>
      <c r="E373" s="27" t="s">
        <v>496</v>
      </c>
      <c r="F373" s="28">
        <v>36997</v>
      </c>
      <c r="G373" s="28">
        <v>37007</v>
      </c>
      <c r="H373" s="27">
        <v>16</v>
      </c>
      <c r="I373" s="27">
        <v>26</v>
      </c>
      <c r="J373" s="27" t="s">
        <v>15</v>
      </c>
      <c r="K373" s="24" t="s">
        <v>14</v>
      </c>
      <c r="L373" s="27">
        <v>2</v>
      </c>
      <c r="M373" s="27" t="s">
        <v>285</v>
      </c>
    </row>
    <row r="374" spans="1:13" hidden="1" x14ac:dyDescent="0.25">
      <c r="A374" s="33" t="s">
        <v>273</v>
      </c>
      <c r="B374" s="27">
        <v>5898</v>
      </c>
      <c r="C374" s="36" t="s">
        <v>105</v>
      </c>
      <c r="D374" s="27" t="s">
        <v>467</v>
      </c>
      <c r="E374" s="27" t="s">
        <v>497</v>
      </c>
      <c r="F374" s="28">
        <v>36861</v>
      </c>
      <c r="G374" s="28">
        <v>36861</v>
      </c>
      <c r="H374" s="27">
        <v>16</v>
      </c>
      <c r="I374" s="27">
        <v>27</v>
      </c>
      <c r="J374" s="27" t="s">
        <v>15</v>
      </c>
      <c r="K374" s="24" t="s">
        <v>14</v>
      </c>
      <c r="L374" s="27">
        <v>3</v>
      </c>
      <c r="M374" s="27" t="s">
        <v>285</v>
      </c>
    </row>
    <row r="375" spans="1:13" hidden="1" x14ac:dyDescent="0.25">
      <c r="A375" s="33" t="s">
        <v>273</v>
      </c>
      <c r="B375" s="27">
        <v>7003</v>
      </c>
      <c r="C375" s="36" t="s">
        <v>105</v>
      </c>
      <c r="D375" s="27" t="s">
        <v>467</v>
      </c>
      <c r="E375" s="27" t="s">
        <v>498</v>
      </c>
      <c r="F375" s="28">
        <v>37112</v>
      </c>
      <c r="G375" s="28">
        <v>37112</v>
      </c>
      <c r="H375" s="27">
        <v>16</v>
      </c>
      <c r="I375" s="27">
        <v>28</v>
      </c>
      <c r="J375" s="27" t="s">
        <v>15</v>
      </c>
      <c r="K375" s="24" t="s">
        <v>14</v>
      </c>
      <c r="L375" s="27">
        <v>14</v>
      </c>
      <c r="M375" s="27" t="s">
        <v>285</v>
      </c>
    </row>
    <row r="376" spans="1:13" hidden="1" x14ac:dyDescent="0.25">
      <c r="A376" s="33" t="s">
        <v>273</v>
      </c>
      <c r="B376" s="27">
        <v>14646</v>
      </c>
      <c r="C376" s="36" t="s">
        <v>499</v>
      </c>
      <c r="D376" s="27" t="s">
        <v>500</v>
      </c>
      <c r="E376" s="27" t="s">
        <v>501</v>
      </c>
      <c r="F376" s="28">
        <v>37243</v>
      </c>
      <c r="G376" s="28">
        <v>37243</v>
      </c>
      <c r="H376" s="27">
        <v>16</v>
      </c>
      <c r="I376" s="27">
        <v>29</v>
      </c>
      <c r="J376" s="27" t="s">
        <v>15</v>
      </c>
      <c r="K376" s="24" t="s">
        <v>14</v>
      </c>
      <c r="L376" s="27">
        <v>1</v>
      </c>
      <c r="M376" s="27" t="s">
        <v>285</v>
      </c>
    </row>
    <row r="377" spans="1:13" hidden="1" x14ac:dyDescent="0.25">
      <c r="A377" s="33" t="s">
        <v>273</v>
      </c>
      <c r="B377" s="27">
        <v>7914</v>
      </c>
      <c r="C377" s="36" t="s">
        <v>499</v>
      </c>
      <c r="D377" s="27" t="s">
        <v>500</v>
      </c>
      <c r="E377" s="27" t="s">
        <v>502</v>
      </c>
      <c r="F377" s="28">
        <v>36332</v>
      </c>
      <c r="G377" s="28">
        <v>36861</v>
      </c>
      <c r="H377" s="27">
        <v>16</v>
      </c>
      <c r="I377" s="27">
        <v>30</v>
      </c>
      <c r="J377" s="27" t="s">
        <v>15</v>
      </c>
      <c r="K377" s="24" t="s">
        <v>14</v>
      </c>
      <c r="L377" s="27">
        <v>114</v>
      </c>
      <c r="M377" s="27" t="s">
        <v>285</v>
      </c>
    </row>
    <row r="378" spans="1:13" hidden="1" x14ac:dyDescent="0.25">
      <c r="A378" s="33" t="s">
        <v>273</v>
      </c>
      <c r="B378" s="27">
        <v>4739</v>
      </c>
      <c r="C378" s="36" t="s">
        <v>499</v>
      </c>
      <c r="D378" s="27" t="s">
        <v>500</v>
      </c>
      <c r="E378" s="27" t="s">
        <v>503</v>
      </c>
      <c r="F378" s="28">
        <v>36941</v>
      </c>
      <c r="G378" s="28">
        <v>37020</v>
      </c>
      <c r="H378" s="27">
        <v>16</v>
      </c>
      <c r="I378" s="27">
        <v>31</v>
      </c>
      <c r="J378" s="27" t="s">
        <v>15</v>
      </c>
      <c r="K378" s="24" t="s">
        <v>14</v>
      </c>
      <c r="L378" s="27">
        <v>191</v>
      </c>
      <c r="M378" s="27" t="s">
        <v>285</v>
      </c>
    </row>
    <row r="379" spans="1:13" hidden="1" x14ac:dyDescent="0.25">
      <c r="A379" s="33" t="s">
        <v>273</v>
      </c>
      <c r="B379" s="27">
        <v>7696</v>
      </c>
      <c r="C379" s="36" t="s">
        <v>499</v>
      </c>
      <c r="D379" s="27" t="s">
        <v>500</v>
      </c>
      <c r="E379" s="27" t="s">
        <v>504</v>
      </c>
      <c r="F379" s="28">
        <v>36290</v>
      </c>
      <c r="G379" s="28">
        <v>36357</v>
      </c>
      <c r="H379" s="27">
        <v>16</v>
      </c>
      <c r="I379" s="27">
        <v>32</v>
      </c>
      <c r="J379" s="27" t="s">
        <v>15</v>
      </c>
      <c r="K379" s="24" t="s">
        <v>14</v>
      </c>
      <c r="L379" s="27">
        <v>16</v>
      </c>
      <c r="M379" s="27" t="s">
        <v>285</v>
      </c>
    </row>
    <row r="380" spans="1:13" hidden="1" x14ac:dyDescent="0.25">
      <c r="A380" s="33" t="s">
        <v>273</v>
      </c>
      <c r="B380" s="27">
        <v>1586</v>
      </c>
      <c r="C380" s="27" t="s">
        <v>106</v>
      </c>
      <c r="D380" s="27" t="s">
        <v>505</v>
      </c>
      <c r="E380" s="27" t="s">
        <v>506</v>
      </c>
      <c r="F380" s="28">
        <v>36452</v>
      </c>
      <c r="G380" s="28">
        <v>36452</v>
      </c>
      <c r="H380" s="27">
        <v>17</v>
      </c>
      <c r="I380" s="27">
        <v>1</v>
      </c>
      <c r="J380" s="27" t="s">
        <v>15</v>
      </c>
      <c r="K380" s="24" t="s">
        <v>14</v>
      </c>
      <c r="L380" s="27">
        <v>20</v>
      </c>
      <c r="M380" s="27" t="s">
        <v>285</v>
      </c>
    </row>
    <row r="381" spans="1:13" hidden="1" x14ac:dyDescent="0.25">
      <c r="A381" s="33" t="s">
        <v>273</v>
      </c>
      <c r="B381" s="27">
        <v>1587</v>
      </c>
      <c r="C381" s="27" t="s">
        <v>106</v>
      </c>
      <c r="D381" s="27" t="s">
        <v>505</v>
      </c>
      <c r="E381" s="27" t="s">
        <v>507</v>
      </c>
      <c r="F381" s="28">
        <v>36355</v>
      </c>
      <c r="G381" s="28">
        <v>36374</v>
      </c>
      <c r="H381" s="27">
        <v>17</v>
      </c>
      <c r="I381" s="27">
        <v>2</v>
      </c>
      <c r="J381" s="27" t="s">
        <v>15</v>
      </c>
      <c r="K381" s="24" t="s">
        <v>14</v>
      </c>
      <c r="L381" s="27">
        <v>15</v>
      </c>
      <c r="M381" s="27" t="s">
        <v>285</v>
      </c>
    </row>
    <row r="382" spans="1:13" hidden="1" x14ac:dyDescent="0.25">
      <c r="A382" s="33" t="s">
        <v>273</v>
      </c>
      <c r="B382" s="27">
        <v>4995</v>
      </c>
      <c r="C382" s="27" t="s">
        <v>106</v>
      </c>
      <c r="D382" s="27" t="s">
        <v>505</v>
      </c>
      <c r="E382" s="27" t="s">
        <v>508</v>
      </c>
      <c r="F382" s="28">
        <v>36839</v>
      </c>
      <c r="G382" s="28">
        <v>37046</v>
      </c>
      <c r="H382" s="27">
        <v>17</v>
      </c>
      <c r="I382" s="27">
        <v>3</v>
      </c>
      <c r="J382" s="27" t="s">
        <v>15</v>
      </c>
      <c r="K382" s="24" t="s">
        <v>14</v>
      </c>
      <c r="L382" s="27">
        <v>48</v>
      </c>
      <c r="M382" s="27" t="s">
        <v>285</v>
      </c>
    </row>
    <row r="383" spans="1:13" hidden="1" x14ac:dyDescent="0.25">
      <c r="A383" s="33" t="s">
        <v>273</v>
      </c>
      <c r="B383" s="27">
        <v>4997</v>
      </c>
      <c r="C383" s="27" t="s">
        <v>106</v>
      </c>
      <c r="D383" s="27" t="s">
        <v>505</v>
      </c>
      <c r="E383" s="27" t="s">
        <v>177</v>
      </c>
      <c r="F383" s="28">
        <v>36630</v>
      </c>
      <c r="G383" s="28">
        <v>36677</v>
      </c>
      <c r="H383" s="27">
        <v>17</v>
      </c>
      <c r="I383" s="27">
        <v>4</v>
      </c>
      <c r="J383" s="27" t="s">
        <v>15</v>
      </c>
      <c r="K383" s="24" t="s">
        <v>14</v>
      </c>
      <c r="L383" s="27">
        <v>21</v>
      </c>
      <c r="M383" s="27" t="s">
        <v>285</v>
      </c>
    </row>
    <row r="384" spans="1:13" hidden="1" x14ac:dyDescent="0.25">
      <c r="A384" s="33" t="s">
        <v>273</v>
      </c>
      <c r="B384" s="27">
        <v>4999</v>
      </c>
      <c r="C384" s="27" t="s">
        <v>106</v>
      </c>
      <c r="D384" s="27" t="s">
        <v>505</v>
      </c>
      <c r="E384" s="27" t="s">
        <v>178</v>
      </c>
      <c r="F384" s="28">
        <v>36651</v>
      </c>
      <c r="G384" s="28">
        <v>36676</v>
      </c>
      <c r="H384" s="27">
        <v>17</v>
      </c>
      <c r="I384" s="27">
        <v>5</v>
      </c>
      <c r="J384" s="27" t="s">
        <v>15</v>
      </c>
      <c r="K384" s="24" t="s">
        <v>14</v>
      </c>
      <c r="L384" s="27">
        <v>12</v>
      </c>
      <c r="M384" s="27" t="s">
        <v>285</v>
      </c>
    </row>
    <row r="385" spans="1:13" hidden="1" x14ac:dyDescent="0.25">
      <c r="A385" s="33" t="s">
        <v>273</v>
      </c>
      <c r="B385" s="27">
        <v>7685</v>
      </c>
      <c r="C385" s="27" t="s">
        <v>106</v>
      </c>
      <c r="D385" s="27" t="s">
        <v>505</v>
      </c>
      <c r="E385" s="27" t="s">
        <v>179</v>
      </c>
      <c r="F385" s="28">
        <v>37007</v>
      </c>
      <c r="G385" s="28">
        <v>37013</v>
      </c>
      <c r="H385" s="27">
        <v>17</v>
      </c>
      <c r="I385" s="27">
        <v>6</v>
      </c>
      <c r="J385" s="27" t="s">
        <v>15</v>
      </c>
      <c r="K385" s="24" t="s">
        <v>14</v>
      </c>
      <c r="L385" s="27">
        <v>10</v>
      </c>
      <c r="M385" s="27" t="s">
        <v>285</v>
      </c>
    </row>
    <row r="386" spans="1:13" hidden="1" x14ac:dyDescent="0.25">
      <c r="A386" s="33" t="s">
        <v>273</v>
      </c>
      <c r="B386" s="27">
        <v>2044</v>
      </c>
      <c r="C386" s="27" t="s">
        <v>106</v>
      </c>
      <c r="D386" s="27" t="s">
        <v>505</v>
      </c>
      <c r="E386" s="27" t="s">
        <v>112</v>
      </c>
      <c r="F386" s="28">
        <v>36839</v>
      </c>
      <c r="G386" s="28">
        <v>36840</v>
      </c>
      <c r="H386" s="27">
        <v>17</v>
      </c>
      <c r="I386" s="27">
        <v>7</v>
      </c>
      <c r="J386" s="27" t="s">
        <v>15</v>
      </c>
      <c r="K386" s="24" t="s">
        <v>14</v>
      </c>
      <c r="L386" s="27">
        <v>13</v>
      </c>
      <c r="M386" s="27" t="s">
        <v>285</v>
      </c>
    </row>
    <row r="387" spans="1:13" hidden="1" x14ac:dyDescent="0.25">
      <c r="A387" s="33" t="s">
        <v>273</v>
      </c>
      <c r="B387" s="27">
        <v>4019</v>
      </c>
      <c r="C387" s="27" t="s">
        <v>106</v>
      </c>
      <c r="D387" s="27" t="s">
        <v>505</v>
      </c>
      <c r="E387" s="27" t="s">
        <v>509</v>
      </c>
      <c r="F387" s="28">
        <v>36563</v>
      </c>
      <c r="G387" s="28">
        <v>36620</v>
      </c>
      <c r="H387" s="27">
        <v>17</v>
      </c>
      <c r="I387" s="27">
        <v>8</v>
      </c>
      <c r="J387" s="27" t="s">
        <v>15</v>
      </c>
      <c r="K387" s="24" t="s">
        <v>14</v>
      </c>
      <c r="L387" s="27">
        <v>41</v>
      </c>
      <c r="M387" s="27" t="s">
        <v>285</v>
      </c>
    </row>
    <row r="388" spans="1:13" hidden="1" x14ac:dyDescent="0.25">
      <c r="A388" s="33" t="s">
        <v>273</v>
      </c>
      <c r="B388" s="27">
        <v>4010</v>
      </c>
      <c r="C388" s="27" t="s">
        <v>106</v>
      </c>
      <c r="D388" s="27" t="s">
        <v>505</v>
      </c>
      <c r="E388" s="27" t="s">
        <v>111</v>
      </c>
      <c r="F388" s="28">
        <v>36560</v>
      </c>
      <c r="G388" s="28">
        <v>36613</v>
      </c>
      <c r="H388" s="27">
        <v>17</v>
      </c>
      <c r="I388" s="27">
        <v>9</v>
      </c>
      <c r="J388" s="27" t="s">
        <v>15</v>
      </c>
      <c r="K388" s="24" t="s">
        <v>14</v>
      </c>
      <c r="L388" s="27">
        <v>50</v>
      </c>
      <c r="M388" s="27" t="s">
        <v>285</v>
      </c>
    </row>
    <row r="389" spans="1:13" hidden="1" x14ac:dyDescent="0.25">
      <c r="A389" s="33" t="s">
        <v>273</v>
      </c>
      <c r="B389" s="27">
        <v>4112</v>
      </c>
      <c r="C389" s="27" t="s">
        <v>106</v>
      </c>
      <c r="D389" s="27" t="s">
        <v>505</v>
      </c>
      <c r="E389" s="27" t="s">
        <v>110</v>
      </c>
      <c r="F389" s="28">
        <v>36816</v>
      </c>
      <c r="G389" s="28">
        <v>37194</v>
      </c>
      <c r="H389" s="27">
        <v>17</v>
      </c>
      <c r="I389" s="27">
        <v>10</v>
      </c>
      <c r="J389" s="27" t="s">
        <v>15</v>
      </c>
      <c r="K389" s="24" t="s">
        <v>14</v>
      </c>
      <c r="L389" s="27">
        <v>30</v>
      </c>
      <c r="M389" s="27" t="s">
        <v>285</v>
      </c>
    </row>
    <row r="390" spans="1:13" hidden="1" x14ac:dyDescent="0.25">
      <c r="A390" s="33" t="s">
        <v>273</v>
      </c>
      <c r="B390" s="27">
        <v>4113</v>
      </c>
      <c r="C390" s="27" t="s">
        <v>106</v>
      </c>
      <c r="D390" s="27" t="s">
        <v>505</v>
      </c>
      <c r="E390" s="27" t="s">
        <v>109</v>
      </c>
      <c r="F390" s="28">
        <v>36893</v>
      </c>
      <c r="G390" s="28">
        <v>37197</v>
      </c>
      <c r="H390" s="27">
        <v>17</v>
      </c>
      <c r="I390" s="27">
        <v>11</v>
      </c>
      <c r="J390" s="27" t="s">
        <v>15</v>
      </c>
      <c r="K390" s="24" t="s">
        <v>14</v>
      </c>
      <c r="L390" s="27">
        <v>41</v>
      </c>
      <c r="M390" s="27" t="s">
        <v>285</v>
      </c>
    </row>
    <row r="391" spans="1:13" hidden="1" x14ac:dyDescent="0.25">
      <c r="A391" s="33" t="s">
        <v>273</v>
      </c>
      <c r="B391" s="27">
        <v>4117</v>
      </c>
      <c r="C391" s="27" t="s">
        <v>106</v>
      </c>
      <c r="D391" s="27" t="s">
        <v>505</v>
      </c>
      <c r="E391" s="27" t="s">
        <v>108</v>
      </c>
      <c r="F391" s="28">
        <v>36901</v>
      </c>
      <c r="G391" s="28">
        <v>37217</v>
      </c>
      <c r="H391" s="27">
        <v>17</v>
      </c>
      <c r="I391" s="27">
        <v>12</v>
      </c>
      <c r="J391" s="27" t="s">
        <v>15</v>
      </c>
      <c r="K391" s="24" t="s">
        <v>14</v>
      </c>
      <c r="L391" s="27">
        <v>85</v>
      </c>
      <c r="M391" s="27" t="s">
        <v>285</v>
      </c>
    </row>
    <row r="392" spans="1:13" hidden="1" x14ac:dyDescent="0.25">
      <c r="A392" s="33" t="s">
        <v>273</v>
      </c>
      <c r="B392" s="27">
        <v>4119</v>
      </c>
      <c r="C392" s="27" t="s">
        <v>106</v>
      </c>
      <c r="D392" s="27" t="s">
        <v>505</v>
      </c>
      <c r="E392" s="27" t="s">
        <v>107</v>
      </c>
      <c r="F392" s="28">
        <v>36901</v>
      </c>
      <c r="G392" s="28">
        <v>37021</v>
      </c>
      <c r="H392" s="27">
        <v>17</v>
      </c>
      <c r="I392" s="27">
        <v>13</v>
      </c>
      <c r="J392" s="27" t="s">
        <v>15</v>
      </c>
      <c r="K392" s="24" t="s">
        <v>14</v>
      </c>
      <c r="L392" s="27">
        <v>26</v>
      </c>
      <c r="M392" s="27" t="s">
        <v>285</v>
      </c>
    </row>
    <row r="393" spans="1:13" hidden="1" x14ac:dyDescent="0.25">
      <c r="A393" s="33" t="s">
        <v>273</v>
      </c>
      <c r="B393" s="27">
        <v>4122</v>
      </c>
      <c r="C393" s="27" t="s">
        <v>106</v>
      </c>
      <c r="D393" s="27" t="s">
        <v>505</v>
      </c>
      <c r="E393" s="27" t="s">
        <v>510</v>
      </c>
      <c r="F393" s="28">
        <v>36921</v>
      </c>
      <c r="G393" s="28">
        <v>36977</v>
      </c>
      <c r="H393" s="27">
        <v>17</v>
      </c>
      <c r="I393" s="27">
        <v>14</v>
      </c>
      <c r="J393" s="27" t="s">
        <v>15</v>
      </c>
      <c r="K393" s="24" t="s">
        <v>14</v>
      </c>
      <c r="L393" s="27">
        <v>41</v>
      </c>
      <c r="M393" s="27" t="s">
        <v>285</v>
      </c>
    </row>
    <row r="394" spans="1:13" hidden="1" x14ac:dyDescent="0.25">
      <c r="A394" s="33" t="s">
        <v>273</v>
      </c>
      <c r="B394" s="27">
        <v>4123</v>
      </c>
      <c r="C394" s="27" t="s">
        <v>106</v>
      </c>
      <c r="D394" s="27" t="s">
        <v>505</v>
      </c>
      <c r="E394" s="27" t="s">
        <v>511</v>
      </c>
      <c r="F394" s="28">
        <v>36893</v>
      </c>
      <c r="G394" s="28">
        <v>36980</v>
      </c>
      <c r="H394" s="27">
        <v>17</v>
      </c>
      <c r="I394" s="27">
        <v>15</v>
      </c>
      <c r="J394" s="27" t="s">
        <v>15</v>
      </c>
      <c r="K394" s="24" t="s">
        <v>14</v>
      </c>
      <c r="L394" s="27">
        <v>30</v>
      </c>
      <c r="M394" s="27" t="s">
        <v>285</v>
      </c>
    </row>
    <row r="395" spans="1:13" hidden="1" x14ac:dyDescent="0.25">
      <c r="A395" s="33" t="s">
        <v>273</v>
      </c>
      <c r="B395" s="27">
        <v>4124</v>
      </c>
      <c r="C395" s="27" t="s">
        <v>106</v>
      </c>
      <c r="D395" s="27" t="s">
        <v>505</v>
      </c>
      <c r="E395" s="27" t="s">
        <v>512</v>
      </c>
      <c r="F395" s="28">
        <v>36924</v>
      </c>
      <c r="G395" s="28">
        <v>36980</v>
      </c>
      <c r="H395" s="27">
        <v>17</v>
      </c>
      <c r="I395" s="27">
        <v>16</v>
      </c>
      <c r="J395" s="27" t="s">
        <v>15</v>
      </c>
      <c r="K395" s="24" t="s">
        <v>14</v>
      </c>
      <c r="L395" s="27">
        <v>46</v>
      </c>
      <c r="M395" s="27" t="s">
        <v>285</v>
      </c>
    </row>
    <row r="396" spans="1:13" hidden="1" x14ac:dyDescent="0.25">
      <c r="A396" s="33" t="s">
        <v>273</v>
      </c>
      <c r="B396" s="27">
        <v>4125</v>
      </c>
      <c r="C396" s="27" t="s">
        <v>106</v>
      </c>
      <c r="D396" s="27" t="s">
        <v>505</v>
      </c>
      <c r="E396" s="27" t="s">
        <v>128</v>
      </c>
      <c r="F396" s="28">
        <v>36941</v>
      </c>
      <c r="G396" s="28">
        <v>36977</v>
      </c>
      <c r="H396" s="27">
        <v>17</v>
      </c>
      <c r="I396" s="27">
        <v>17</v>
      </c>
      <c r="J396" s="27" t="s">
        <v>15</v>
      </c>
      <c r="K396" s="24" t="s">
        <v>14</v>
      </c>
      <c r="L396" s="27">
        <v>27</v>
      </c>
      <c r="M396" s="27" t="s">
        <v>285</v>
      </c>
    </row>
    <row r="397" spans="1:13" hidden="1" x14ac:dyDescent="0.25">
      <c r="A397" s="33" t="s">
        <v>273</v>
      </c>
      <c r="B397" s="27">
        <v>4127</v>
      </c>
      <c r="C397" s="27" t="s">
        <v>106</v>
      </c>
      <c r="D397" s="27" t="s">
        <v>505</v>
      </c>
      <c r="E397" s="27" t="s">
        <v>127</v>
      </c>
      <c r="F397" s="28">
        <v>36953</v>
      </c>
      <c r="G397" s="28">
        <v>37194</v>
      </c>
      <c r="H397" s="27">
        <v>17</v>
      </c>
      <c r="I397" s="27">
        <v>18</v>
      </c>
      <c r="J397" s="27" t="s">
        <v>15</v>
      </c>
      <c r="K397" s="24" t="s">
        <v>14</v>
      </c>
      <c r="L397" s="27">
        <v>45</v>
      </c>
      <c r="M397" s="27" t="s">
        <v>285</v>
      </c>
    </row>
    <row r="398" spans="1:13" hidden="1" x14ac:dyDescent="0.25">
      <c r="A398" s="33" t="s">
        <v>273</v>
      </c>
      <c r="B398" s="27">
        <v>4129</v>
      </c>
      <c r="C398" s="27" t="s">
        <v>106</v>
      </c>
      <c r="D398" s="27" t="s">
        <v>505</v>
      </c>
      <c r="E398" s="27" t="s">
        <v>513</v>
      </c>
      <c r="F398" s="28">
        <v>37055</v>
      </c>
      <c r="G398" s="28">
        <v>37058</v>
      </c>
      <c r="H398" s="27">
        <v>17</v>
      </c>
      <c r="I398" s="27">
        <v>19</v>
      </c>
      <c r="J398" s="27" t="s">
        <v>15</v>
      </c>
      <c r="K398" s="24" t="s">
        <v>14</v>
      </c>
      <c r="L398" s="27">
        <v>13</v>
      </c>
      <c r="M398" s="27" t="s">
        <v>285</v>
      </c>
    </row>
    <row r="399" spans="1:13" hidden="1" x14ac:dyDescent="0.25">
      <c r="A399" s="33" t="s">
        <v>273</v>
      </c>
      <c r="B399" s="27">
        <v>4130</v>
      </c>
      <c r="C399" s="27" t="s">
        <v>106</v>
      </c>
      <c r="D399" s="27" t="s">
        <v>505</v>
      </c>
      <c r="E399" s="27" t="s">
        <v>126</v>
      </c>
      <c r="F399" s="28">
        <v>37161</v>
      </c>
      <c r="G399" s="28">
        <v>37173</v>
      </c>
      <c r="H399" s="27">
        <v>17</v>
      </c>
      <c r="I399" s="27">
        <v>20</v>
      </c>
      <c r="J399" s="27" t="s">
        <v>15</v>
      </c>
      <c r="K399" s="24" t="s">
        <v>14</v>
      </c>
      <c r="L399" s="27">
        <v>19</v>
      </c>
      <c r="M399" s="27" t="s">
        <v>285</v>
      </c>
    </row>
    <row r="400" spans="1:13" hidden="1" x14ac:dyDescent="0.25">
      <c r="A400" s="33" t="s">
        <v>273</v>
      </c>
      <c r="B400" s="27">
        <v>4132</v>
      </c>
      <c r="C400" s="27" t="s">
        <v>106</v>
      </c>
      <c r="D400" s="27" t="s">
        <v>505</v>
      </c>
      <c r="E400" s="27" t="s">
        <v>125</v>
      </c>
      <c r="F400" s="28">
        <v>36686</v>
      </c>
      <c r="G400" s="28">
        <v>36950</v>
      </c>
      <c r="H400" s="27">
        <v>17</v>
      </c>
      <c r="I400" s="27">
        <v>21</v>
      </c>
      <c r="J400" s="27" t="s">
        <v>15</v>
      </c>
      <c r="K400" s="24" t="s">
        <v>14</v>
      </c>
      <c r="L400" s="27">
        <v>53</v>
      </c>
      <c r="M400" s="27" t="s">
        <v>285</v>
      </c>
    </row>
    <row r="401" spans="1:13" hidden="1" x14ac:dyDescent="0.25">
      <c r="A401" s="33" t="s">
        <v>273</v>
      </c>
      <c r="B401" s="27">
        <v>4133</v>
      </c>
      <c r="C401" s="27" t="s">
        <v>106</v>
      </c>
      <c r="D401" s="27" t="s">
        <v>505</v>
      </c>
      <c r="E401" s="27" t="s">
        <v>124</v>
      </c>
      <c r="F401" s="28">
        <v>36740</v>
      </c>
      <c r="G401" s="28">
        <v>36950</v>
      </c>
      <c r="H401" s="27">
        <v>17</v>
      </c>
      <c r="I401" s="27">
        <v>22</v>
      </c>
      <c r="J401" s="27" t="s">
        <v>15</v>
      </c>
      <c r="K401" s="24" t="s">
        <v>14</v>
      </c>
      <c r="L401" s="27">
        <v>41</v>
      </c>
      <c r="M401" s="27" t="s">
        <v>285</v>
      </c>
    </row>
    <row r="402" spans="1:13" hidden="1" x14ac:dyDescent="0.25">
      <c r="A402" s="33" t="s">
        <v>273</v>
      </c>
      <c r="B402" s="27">
        <v>4165</v>
      </c>
      <c r="C402" s="27" t="s">
        <v>106</v>
      </c>
      <c r="D402" s="27" t="s">
        <v>505</v>
      </c>
      <c r="E402" s="27" t="s">
        <v>123</v>
      </c>
      <c r="F402" s="28">
        <v>36874</v>
      </c>
      <c r="G402" s="28">
        <v>36986</v>
      </c>
      <c r="H402" s="27">
        <v>17</v>
      </c>
      <c r="I402" s="27">
        <v>23</v>
      </c>
      <c r="J402" s="27" t="s">
        <v>15</v>
      </c>
      <c r="K402" s="24" t="s">
        <v>14</v>
      </c>
      <c r="L402" s="27">
        <v>36</v>
      </c>
      <c r="M402" s="27" t="s">
        <v>285</v>
      </c>
    </row>
    <row r="403" spans="1:13" hidden="1" x14ac:dyDescent="0.25">
      <c r="A403" s="33" t="s">
        <v>273</v>
      </c>
      <c r="B403" s="27">
        <v>4166</v>
      </c>
      <c r="C403" s="27" t="s">
        <v>106</v>
      </c>
      <c r="D403" s="27" t="s">
        <v>505</v>
      </c>
      <c r="E403" s="27" t="s">
        <v>122</v>
      </c>
      <c r="F403" s="28">
        <v>36893</v>
      </c>
      <c r="G403" s="28">
        <v>36980</v>
      </c>
      <c r="H403" s="27">
        <v>17</v>
      </c>
      <c r="I403" s="27">
        <v>24</v>
      </c>
      <c r="J403" s="27" t="s">
        <v>15</v>
      </c>
      <c r="K403" s="24" t="s">
        <v>14</v>
      </c>
      <c r="L403" s="27">
        <v>19</v>
      </c>
      <c r="M403" s="27" t="s">
        <v>285</v>
      </c>
    </row>
    <row r="404" spans="1:13" hidden="1" x14ac:dyDescent="0.25">
      <c r="A404" s="33" t="s">
        <v>273</v>
      </c>
      <c r="B404" s="27">
        <v>4173</v>
      </c>
      <c r="C404" s="27" t="s">
        <v>106</v>
      </c>
      <c r="D404" s="27" t="s">
        <v>505</v>
      </c>
      <c r="E404" s="27" t="s">
        <v>121</v>
      </c>
      <c r="F404" s="28">
        <v>36385</v>
      </c>
      <c r="G404" s="28">
        <v>36711</v>
      </c>
      <c r="H404" s="27">
        <v>17</v>
      </c>
      <c r="I404" s="27">
        <v>25</v>
      </c>
      <c r="J404" s="27" t="s">
        <v>15</v>
      </c>
      <c r="K404" s="24" t="s">
        <v>14</v>
      </c>
      <c r="L404" s="27">
        <v>103</v>
      </c>
      <c r="M404" s="27" t="s">
        <v>285</v>
      </c>
    </row>
    <row r="405" spans="1:13" hidden="1" x14ac:dyDescent="0.25">
      <c r="A405" s="33" t="s">
        <v>273</v>
      </c>
      <c r="B405" s="27">
        <v>4177</v>
      </c>
      <c r="C405" s="27" t="s">
        <v>106</v>
      </c>
      <c r="D405" s="27" t="s">
        <v>505</v>
      </c>
      <c r="E405" s="27" t="s">
        <v>514</v>
      </c>
      <c r="F405" s="28">
        <v>36860</v>
      </c>
      <c r="G405" s="28">
        <v>36962</v>
      </c>
      <c r="H405" s="27">
        <v>17</v>
      </c>
      <c r="I405" s="27">
        <v>26</v>
      </c>
      <c r="J405" s="27" t="s">
        <v>15</v>
      </c>
      <c r="K405" s="24" t="s">
        <v>14</v>
      </c>
      <c r="L405" s="27">
        <v>9</v>
      </c>
      <c r="M405" s="27" t="s">
        <v>285</v>
      </c>
    </row>
    <row r="406" spans="1:13" hidden="1" x14ac:dyDescent="0.25">
      <c r="A406" s="33" t="s">
        <v>273</v>
      </c>
      <c r="B406" s="27">
        <v>4181</v>
      </c>
      <c r="C406" s="27" t="s">
        <v>106</v>
      </c>
      <c r="D406" s="27" t="s">
        <v>505</v>
      </c>
      <c r="E406" s="27" t="s">
        <v>120</v>
      </c>
      <c r="F406" s="28">
        <v>36929</v>
      </c>
      <c r="G406" s="28">
        <v>36952</v>
      </c>
      <c r="H406" s="27">
        <v>17</v>
      </c>
      <c r="I406" s="27">
        <v>27</v>
      </c>
      <c r="J406" s="27" t="s">
        <v>15</v>
      </c>
      <c r="K406" s="24" t="s">
        <v>14</v>
      </c>
      <c r="L406" s="27">
        <v>21</v>
      </c>
      <c r="M406" s="27" t="s">
        <v>285</v>
      </c>
    </row>
    <row r="407" spans="1:13" hidden="1" x14ac:dyDescent="0.25">
      <c r="A407" s="33" t="s">
        <v>273</v>
      </c>
      <c r="B407" s="27">
        <v>4460</v>
      </c>
      <c r="C407" s="27" t="s">
        <v>106</v>
      </c>
      <c r="D407" s="27" t="s">
        <v>505</v>
      </c>
      <c r="E407" s="27" t="s">
        <v>119</v>
      </c>
      <c r="F407" s="28">
        <v>36893</v>
      </c>
      <c r="G407" s="28">
        <v>37011</v>
      </c>
      <c r="H407" s="27">
        <v>17</v>
      </c>
      <c r="I407" s="27">
        <v>28</v>
      </c>
      <c r="J407" s="27" t="s">
        <v>15</v>
      </c>
      <c r="K407" s="24" t="s">
        <v>14</v>
      </c>
      <c r="L407" s="27">
        <v>36</v>
      </c>
      <c r="M407" s="27" t="s">
        <v>285</v>
      </c>
    </row>
    <row r="408" spans="1:13" hidden="1" x14ac:dyDescent="0.25">
      <c r="A408" s="33" t="s">
        <v>273</v>
      </c>
      <c r="B408" s="27">
        <v>1496</v>
      </c>
      <c r="C408" s="27" t="s">
        <v>106</v>
      </c>
      <c r="D408" s="27" t="s">
        <v>505</v>
      </c>
      <c r="E408" s="27" t="s">
        <v>118</v>
      </c>
      <c r="F408" s="28">
        <v>36308</v>
      </c>
      <c r="G408" s="28">
        <v>36501</v>
      </c>
      <c r="H408" s="27">
        <v>17</v>
      </c>
      <c r="I408" s="27">
        <v>29</v>
      </c>
      <c r="J408" s="27" t="s">
        <v>15</v>
      </c>
      <c r="K408" s="24" t="s">
        <v>14</v>
      </c>
      <c r="L408" s="27">
        <v>65</v>
      </c>
      <c r="M408" s="27" t="s">
        <v>285</v>
      </c>
    </row>
    <row r="409" spans="1:13" hidden="1" x14ac:dyDescent="0.25">
      <c r="A409" s="33" t="s">
        <v>273</v>
      </c>
      <c r="B409" s="27">
        <v>1549</v>
      </c>
      <c r="C409" s="27" t="s">
        <v>106</v>
      </c>
      <c r="D409" s="27" t="s">
        <v>505</v>
      </c>
      <c r="E409" s="27" t="s">
        <v>117</v>
      </c>
      <c r="F409" s="28">
        <v>36334</v>
      </c>
      <c r="G409" s="28">
        <v>36355</v>
      </c>
      <c r="H409" s="27">
        <v>17</v>
      </c>
      <c r="I409" s="27">
        <v>30</v>
      </c>
      <c r="J409" s="27" t="s">
        <v>15</v>
      </c>
      <c r="K409" s="24" t="s">
        <v>14</v>
      </c>
      <c r="L409" s="27">
        <v>10</v>
      </c>
      <c r="M409" s="27" t="s">
        <v>285</v>
      </c>
    </row>
    <row r="410" spans="1:13" hidden="1" x14ac:dyDescent="0.25">
      <c r="A410" s="33" t="s">
        <v>273</v>
      </c>
      <c r="B410" s="27">
        <v>1564</v>
      </c>
      <c r="C410" s="27" t="s">
        <v>106</v>
      </c>
      <c r="D410" s="27" t="s">
        <v>505</v>
      </c>
      <c r="E410" s="27" t="s">
        <v>116</v>
      </c>
      <c r="F410" s="28">
        <v>36368</v>
      </c>
      <c r="G410" s="28">
        <v>36385</v>
      </c>
      <c r="H410" s="27">
        <v>17</v>
      </c>
      <c r="I410" s="27">
        <v>31</v>
      </c>
      <c r="J410" s="27" t="s">
        <v>15</v>
      </c>
      <c r="K410" s="24" t="s">
        <v>14</v>
      </c>
      <c r="L410" s="27">
        <v>27</v>
      </c>
      <c r="M410" s="27" t="s">
        <v>285</v>
      </c>
    </row>
    <row r="411" spans="1:13" hidden="1" x14ac:dyDescent="0.25">
      <c r="A411" s="33" t="s">
        <v>273</v>
      </c>
      <c r="B411" s="27">
        <v>1565</v>
      </c>
      <c r="C411" s="27" t="s">
        <v>106</v>
      </c>
      <c r="D411" s="27" t="s">
        <v>505</v>
      </c>
      <c r="E411" s="27" t="s">
        <v>115</v>
      </c>
      <c r="F411" s="28">
        <v>36308</v>
      </c>
      <c r="G411" s="28">
        <v>36403</v>
      </c>
      <c r="H411" s="27">
        <v>17</v>
      </c>
      <c r="I411" s="27">
        <v>32</v>
      </c>
      <c r="J411" s="27" t="s">
        <v>15</v>
      </c>
      <c r="K411" s="24" t="s">
        <v>14</v>
      </c>
      <c r="L411" s="27">
        <v>45</v>
      </c>
      <c r="M411" s="27" t="s">
        <v>285</v>
      </c>
    </row>
    <row r="412" spans="1:13" hidden="1" x14ac:dyDescent="0.25">
      <c r="A412" s="33" t="s">
        <v>273</v>
      </c>
      <c r="B412" s="27">
        <v>1570</v>
      </c>
      <c r="C412" s="27" t="s">
        <v>106</v>
      </c>
      <c r="D412" s="27" t="s">
        <v>505</v>
      </c>
      <c r="E412" s="27" t="s">
        <v>114</v>
      </c>
      <c r="F412" s="28">
        <v>36012</v>
      </c>
      <c r="G412" s="28">
        <v>36366</v>
      </c>
      <c r="H412" s="27">
        <v>17</v>
      </c>
      <c r="I412" s="27">
        <v>33</v>
      </c>
      <c r="J412" s="27" t="s">
        <v>15</v>
      </c>
      <c r="K412" s="24" t="s">
        <v>14</v>
      </c>
      <c r="L412" s="27">
        <v>27</v>
      </c>
      <c r="M412" s="27" t="s">
        <v>285</v>
      </c>
    </row>
    <row r="413" spans="1:13" hidden="1" x14ac:dyDescent="0.25">
      <c r="A413" s="33" t="s">
        <v>273</v>
      </c>
      <c r="B413" s="27">
        <v>1578</v>
      </c>
      <c r="C413" s="27" t="s">
        <v>106</v>
      </c>
      <c r="D413" s="27" t="s">
        <v>505</v>
      </c>
      <c r="E413" s="27" t="s">
        <v>113</v>
      </c>
      <c r="F413" s="28">
        <v>36318</v>
      </c>
      <c r="G413" s="28">
        <v>36447</v>
      </c>
      <c r="H413" s="27">
        <v>17</v>
      </c>
      <c r="I413" s="27">
        <v>34</v>
      </c>
      <c r="J413" s="27" t="s">
        <v>15</v>
      </c>
      <c r="K413" s="24" t="s">
        <v>14</v>
      </c>
      <c r="L413" s="27">
        <v>46</v>
      </c>
      <c r="M413" s="27" t="s">
        <v>285</v>
      </c>
    </row>
    <row r="414" spans="1:13" hidden="1" x14ac:dyDescent="0.25">
      <c r="A414" s="33" t="s">
        <v>273</v>
      </c>
      <c r="B414" s="27">
        <v>1579</v>
      </c>
      <c r="C414" s="27" t="s">
        <v>106</v>
      </c>
      <c r="D414" s="27" t="s">
        <v>505</v>
      </c>
      <c r="E414" s="27" t="s">
        <v>515</v>
      </c>
      <c r="F414" s="28">
        <v>36355</v>
      </c>
      <c r="G414" s="28">
        <v>36375</v>
      </c>
      <c r="H414" s="27">
        <v>17</v>
      </c>
      <c r="I414" s="27">
        <v>35</v>
      </c>
      <c r="J414" s="27" t="s">
        <v>15</v>
      </c>
      <c r="K414" s="24" t="s">
        <v>14</v>
      </c>
      <c r="L414" s="27">
        <v>35</v>
      </c>
      <c r="M414" s="27" t="s">
        <v>285</v>
      </c>
    </row>
    <row r="415" spans="1:13" hidden="1" x14ac:dyDescent="0.25">
      <c r="A415" s="33" t="s">
        <v>273</v>
      </c>
      <c r="B415" s="27">
        <v>1620</v>
      </c>
      <c r="C415" s="36" t="s">
        <v>106</v>
      </c>
      <c r="D415" s="27" t="s">
        <v>505</v>
      </c>
      <c r="E415" s="27" t="s">
        <v>516</v>
      </c>
      <c r="F415" s="28">
        <v>36837</v>
      </c>
      <c r="G415" s="28">
        <v>36980</v>
      </c>
      <c r="H415" s="27">
        <v>17</v>
      </c>
      <c r="I415" s="27">
        <v>36</v>
      </c>
      <c r="J415" s="27" t="s">
        <v>15</v>
      </c>
      <c r="K415" s="24" t="s">
        <v>14</v>
      </c>
      <c r="L415" s="27">
        <v>75</v>
      </c>
      <c r="M415" s="27" t="s">
        <v>285</v>
      </c>
    </row>
    <row r="416" spans="1:13" hidden="1" x14ac:dyDescent="0.25">
      <c r="A416" s="33" t="s">
        <v>273</v>
      </c>
      <c r="B416" s="27">
        <v>1621</v>
      </c>
      <c r="C416" s="36" t="s">
        <v>106</v>
      </c>
      <c r="D416" s="27" t="s">
        <v>505</v>
      </c>
      <c r="E416" s="27" t="s">
        <v>517</v>
      </c>
      <c r="F416" s="28">
        <v>36753</v>
      </c>
      <c r="G416" s="28">
        <v>36601</v>
      </c>
      <c r="H416" s="27">
        <v>17</v>
      </c>
      <c r="I416" s="27">
        <v>37</v>
      </c>
      <c r="J416" s="27" t="s">
        <v>15</v>
      </c>
      <c r="K416" s="24" t="s">
        <v>14</v>
      </c>
      <c r="L416" s="27">
        <v>94</v>
      </c>
      <c r="M416" s="27" t="s">
        <v>285</v>
      </c>
    </row>
    <row r="417" spans="1:13" hidden="1" x14ac:dyDescent="0.25">
      <c r="A417" s="33" t="s">
        <v>273</v>
      </c>
      <c r="B417" s="27">
        <v>1622</v>
      </c>
      <c r="C417" s="36" t="s">
        <v>106</v>
      </c>
      <c r="D417" s="27" t="s">
        <v>505</v>
      </c>
      <c r="E417" s="27" t="s">
        <v>518</v>
      </c>
      <c r="F417" s="28">
        <v>36557</v>
      </c>
      <c r="G417" s="28">
        <v>36587</v>
      </c>
      <c r="H417" s="27">
        <v>17</v>
      </c>
      <c r="I417" s="27">
        <v>38</v>
      </c>
      <c r="J417" s="27" t="s">
        <v>15</v>
      </c>
      <c r="K417" s="24" t="s">
        <v>14</v>
      </c>
      <c r="L417" s="27">
        <v>32</v>
      </c>
      <c r="M417" s="27" t="s">
        <v>285</v>
      </c>
    </row>
    <row r="418" spans="1:13" hidden="1" x14ac:dyDescent="0.25">
      <c r="A418" s="33" t="s">
        <v>273</v>
      </c>
      <c r="B418" s="27">
        <v>1623</v>
      </c>
      <c r="C418" s="36" t="s">
        <v>106</v>
      </c>
      <c r="D418" s="27" t="s">
        <v>505</v>
      </c>
      <c r="E418" s="27" t="s">
        <v>519</v>
      </c>
      <c r="F418" s="28">
        <v>36696</v>
      </c>
      <c r="G418" s="28">
        <v>36746</v>
      </c>
      <c r="H418" s="27">
        <v>17</v>
      </c>
      <c r="I418" s="27">
        <v>39</v>
      </c>
      <c r="J418" s="27" t="s">
        <v>15</v>
      </c>
      <c r="K418" s="24" t="s">
        <v>14</v>
      </c>
      <c r="L418" s="27">
        <v>22</v>
      </c>
      <c r="M418" s="27" t="s">
        <v>285</v>
      </c>
    </row>
    <row r="419" spans="1:13" hidden="1" x14ac:dyDescent="0.25">
      <c r="A419" s="33" t="s">
        <v>273</v>
      </c>
      <c r="B419" s="27">
        <v>1632</v>
      </c>
      <c r="C419" s="36" t="s">
        <v>106</v>
      </c>
      <c r="D419" s="27" t="s">
        <v>505</v>
      </c>
      <c r="E419" s="27" t="s">
        <v>520</v>
      </c>
      <c r="F419" s="28">
        <v>36651</v>
      </c>
      <c r="G419" s="28">
        <v>36676</v>
      </c>
      <c r="H419" s="27">
        <v>17</v>
      </c>
      <c r="I419" s="27">
        <v>40</v>
      </c>
      <c r="J419" s="27" t="s">
        <v>15</v>
      </c>
      <c r="K419" s="24" t="s">
        <v>14</v>
      </c>
      <c r="L419" s="27">
        <v>17</v>
      </c>
      <c r="M419" s="27" t="s">
        <v>285</v>
      </c>
    </row>
    <row r="420" spans="1:13" hidden="1" x14ac:dyDescent="0.25">
      <c r="A420" s="33" t="s">
        <v>273</v>
      </c>
      <c r="B420" s="27">
        <v>1651</v>
      </c>
      <c r="C420" s="36" t="s">
        <v>106</v>
      </c>
      <c r="D420" s="27" t="s">
        <v>505</v>
      </c>
      <c r="E420" s="27" t="s">
        <v>521</v>
      </c>
      <c r="F420" s="28">
        <v>36816</v>
      </c>
      <c r="G420" s="28">
        <v>36816</v>
      </c>
      <c r="H420" s="27">
        <v>17</v>
      </c>
      <c r="I420" s="27">
        <v>41</v>
      </c>
      <c r="J420" s="27" t="s">
        <v>15</v>
      </c>
      <c r="K420" s="24" t="s">
        <v>14</v>
      </c>
      <c r="L420" s="27">
        <v>11</v>
      </c>
      <c r="M420" s="27" t="s">
        <v>285</v>
      </c>
    </row>
    <row r="421" spans="1:13" hidden="1" x14ac:dyDescent="0.25">
      <c r="A421" s="33" t="s">
        <v>273</v>
      </c>
      <c r="B421" s="27">
        <v>1652</v>
      </c>
      <c r="C421" s="36" t="s">
        <v>106</v>
      </c>
      <c r="D421" s="27" t="s">
        <v>505</v>
      </c>
      <c r="E421" s="27" t="s">
        <v>522</v>
      </c>
      <c r="F421" s="28">
        <v>36871</v>
      </c>
      <c r="G421" s="28">
        <v>36889</v>
      </c>
      <c r="H421" s="27">
        <v>17</v>
      </c>
      <c r="I421" s="27">
        <v>42</v>
      </c>
      <c r="J421" s="27" t="s">
        <v>15</v>
      </c>
      <c r="K421" s="24" t="s">
        <v>14</v>
      </c>
      <c r="L421" s="27">
        <v>34</v>
      </c>
      <c r="M421" s="27" t="s">
        <v>285</v>
      </c>
    </row>
    <row r="422" spans="1:13" hidden="1" x14ac:dyDescent="0.25">
      <c r="A422" s="33" t="s">
        <v>273</v>
      </c>
      <c r="B422" s="27">
        <v>1656</v>
      </c>
      <c r="C422" s="36" t="s">
        <v>106</v>
      </c>
      <c r="D422" s="27" t="s">
        <v>505</v>
      </c>
      <c r="E422" s="27" t="s">
        <v>523</v>
      </c>
      <c r="F422" s="28">
        <v>34997</v>
      </c>
      <c r="G422" s="28">
        <v>37137</v>
      </c>
      <c r="H422" s="27">
        <v>17</v>
      </c>
      <c r="I422" s="27">
        <v>43</v>
      </c>
      <c r="J422" s="27" t="s">
        <v>15</v>
      </c>
      <c r="K422" s="24" t="s">
        <v>14</v>
      </c>
      <c r="L422" s="27">
        <v>35</v>
      </c>
      <c r="M422" s="27" t="s">
        <v>285</v>
      </c>
    </row>
    <row r="423" spans="1:13" hidden="1" x14ac:dyDescent="0.25">
      <c r="A423" s="33" t="s">
        <v>273</v>
      </c>
      <c r="B423" s="27">
        <v>1678</v>
      </c>
      <c r="C423" s="36" t="s">
        <v>106</v>
      </c>
      <c r="D423" s="27" t="s">
        <v>505</v>
      </c>
      <c r="E423" s="27" t="s">
        <v>524</v>
      </c>
      <c r="F423" s="28">
        <v>36825</v>
      </c>
      <c r="G423" s="28">
        <v>36881</v>
      </c>
      <c r="H423" s="27">
        <v>17</v>
      </c>
      <c r="I423" s="27">
        <v>44</v>
      </c>
      <c r="J423" s="27" t="s">
        <v>15</v>
      </c>
      <c r="K423" s="24" t="s">
        <v>14</v>
      </c>
      <c r="L423" s="27">
        <v>34</v>
      </c>
      <c r="M423" s="27" t="s">
        <v>285</v>
      </c>
    </row>
    <row r="424" spans="1:13" hidden="1" x14ac:dyDescent="0.25">
      <c r="A424" s="33" t="s">
        <v>273</v>
      </c>
      <c r="B424" s="27">
        <v>1681</v>
      </c>
      <c r="C424" s="36" t="s">
        <v>106</v>
      </c>
      <c r="D424" s="27" t="s">
        <v>505</v>
      </c>
      <c r="E424" s="27" t="s">
        <v>525</v>
      </c>
      <c r="F424" s="28">
        <v>36713</v>
      </c>
      <c r="G424" s="28">
        <v>37070</v>
      </c>
      <c r="H424" s="27">
        <v>17</v>
      </c>
      <c r="I424" s="27">
        <v>45</v>
      </c>
      <c r="J424" s="27" t="s">
        <v>15</v>
      </c>
      <c r="K424" s="24" t="s">
        <v>14</v>
      </c>
      <c r="L424" s="27">
        <v>51</v>
      </c>
      <c r="M424" s="27" t="s">
        <v>285</v>
      </c>
    </row>
    <row r="425" spans="1:13" hidden="1" x14ac:dyDescent="0.25">
      <c r="A425" s="33" t="s">
        <v>273</v>
      </c>
      <c r="B425" s="27">
        <v>1685</v>
      </c>
      <c r="C425" s="36" t="s">
        <v>106</v>
      </c>
      <c r="D425" s="27" t="s">
        <v>505</v>
      </c>
      <c r="E425" s="27" t="s">
        <v>526</v>
      </c>
      <c r="F425" s="28">
        <v>36872</v>
      </c>
      <c r="G425" s="28">
        <v>36887</v>
      </c>
      <c r="H425" s="27">
        <v>17</v>
      </c>
      <c r="I425" s="27">
        <v>46</v>
      </c>
      <c r="J425" s="27" t="s">
        <v>15</v>
      </c>
      <c r="K425" s="24" t="s">
        <v>14</v>
      </c>
      <c r="L425" s="27">
        <v>43</v>
      </c>
      <c r="M425" s="27" t="s">
        <v>285</v>
      </c>
    </row>
    <row r="426" spans="1:13" hidden="1" x14ac:dyDescent="0.25">
      <c r="A426" s="33" t="s">
        <v>273</v>
      </c>
      <c r="B426" s="27">
        <v>1690</v>
      </c>
      <c r="C426" s="36" t="s">
        <v>106</v>
      </c>
      <c r="D426" s="27" t="s">
        <v>505</v>
      </c>
      <c r="E426" s="27" t="s">
        <v>527</v>
      </c>
      <c r="F426" s="28">
        <v>36839</v>
      </c>
      <c r="G426" s="28">
        <v>36844</v>
      </c>
      <c r="H426" s="27">
        <v>17</v>
      </c>
      <c r="I426" s="27">
        <v>47</v>
      </c>
      <c r="J426" s="27" t="s">
        <v>15</v>
      </c>
      <c r="K426" s="24" t="s">
        <v>14</v>
      </c>
      <c r="L426" s="27">
        <v>25</v>
      </c>
      <c r="M426" s="27" t="s">
        <v>285</v>
      </c>
    </row>
    <row r="427" spans="1:13" hidden="1" x14ac:dyDescent="0.25">
      <c r="A427" s="33" t="s">
        <v>273</v>
      </c>
      <c r="B427" s="27">
        <v>1698</v>
      </c>
      <c r="C427" s="36" t="s">
        <v>106</v>
      </c>
      <c r="D427" s="27" t="s">
        <v>505</v>
      </c>
      <c r="E427" s="27" t="s">
        <v>528</v>
      </c>
      <c r="F427" s="28">
        <v>36811</v>
      </c>
      <c r="G427" s="28">
        <v>36821</v>
      </c>
      <c r="H427" s="27">
        <v>17</v>
      </c>
      <c r="I427" s="27">
        <v>48</v>
      </c>
      <c r="J427" s="27" t="s">
        <v>15</v>
      </c>
      <c r="K427" s="24" t="s">
        <v>14</v>
      </c>
      <c r="L427" s="27">
        <v>58</v>
      </c>
      <c r="M427" s="27" t="s">
        <v>285</v>
      </c>
    </row>
    <row r="428" spans="1:13" hidden="1" x14ac:dyDescent="0.25">
      <c r="A428" s="33" t="s">
        <v>273</v>
      </c>
      <c r="B428" s="27">
        <v>1699</v>
      </c>
      <c r="C428" s="36" t="s">
        <v>106</v>
      </c>
      <c r="D428" s="27" t="s">
        <v>505</v>
      </c>
      <c r="E428" s="27" t="s">
        <v>529</v>
      </c>
      <c r="F428" s="28">
        <v>36824</v>
      </c>
      <c r="G428" s="28">
        <v>36840</v>
      </c>
      <c r="H428" s="27">
        <v>17</v>
      </c>
      <c r="I428" s="27">
        <v>49</v>
      </c>
      <c r="J428" s="27" t="s">
        <v>15</v>
      </c>
      <c r="K428" s="24" t="s">
        <v>14</v>
      </c>
      <c r="L428" s="27">
        <v>43</v>
      </c>
      <c r="M428" s="27" t="s">
        <v>285</v>
      </c>
    </row>
    <row r="429" spans="1:13" hidden="1" x14ac:dyDescent="0.25">
      <c r="A429" s="33" t="s">
        <v>273</v>
      </c>
      <c r="B429" s="27">
        <v>1700</v>
      </c>
      <c r="C429" s="36" t="s">
        <v>106</v>
      </c>
      <c r="D429" s="27" t="s">
        <v>505</v>
      </c>
      <c r="E429" s="27" t="s">
        <v>530</v>
      </c>
      <c r="F429" s="28">
        <v>37182</v>
      </c>
      <c r="G429" s="28">
        <v>36893</v>
      </c>
      <c r="H429" s="27">
        <v>17</v>
      </c>
      <c r="I429" s="27">
        <v>50</v>
      </c>
      <c r="J429" s="27" t="s">
        <v>15</v>
      </c>
      <c r="K429" s="24" t="s">
        <v>14</v>
      </c>
      <c r="L429" s="27">
        <v>54</v>
      </c>
      <c r="M429" s="27" t="s">
        <v>285</v>
      </c>
    </row>
    <row r="430" spans="1:13" hidden="1" x14ac:dyDescent="0.25">
      <c r="A430" s="33" t="s">
        <v>273</v>
      </c>
      <c r="B430" s="27">
        <v>5172</v>
      </c>
      <c r="C430" s="36" t="s">
        <v>106</v>
      </c>
      <c r="D430" s="27" t="s">
        <v>505</v>
      </c>
      <c r="E430" s="27" t="s">
        <v>531</v>
      </c>
      <c r="F430" s="29">
        <v>36548</v>
      </c>
      <c r="G430" s="29">
        <v>36548</v>
      </c>
      <c r="H430" s="27">
        <v>18</v>
      </c>
      <c r="I430" s="27">
        <v>1</v>
      </c>
      <c r="J430" s="27" t="s">
        <v>15</v>
      </c>
      <c r="K430" s="24" t="s">
        <v>14</v>
      </c>
      <c r="L430" s="27">
        <v>175</v>
      </c>
      <c r="M430" s="27" t="s">
        <v>285</v>
      </c>
    </row>
    <row r="431" spans="1:13" hidden="1" x14ac:dyDescent="0.25">
      <c r="A431" s="33" t="s">
        <v>273</v>
      </c>
      <c r="B431" s="27">
        <v>1701</v>
      </c>
      <c r="C431" s="36" t="s">
        <v>106</v>
      </c>
      <c r="D431" s="27" t="s">
        <v>505</v>
      </c>
      <c r="E431" s="27" t="s">
        <v>532</v>
      </c>
      <c r="F431" s="28">
        <v>36824</v>
      </c>
      <c r="G431" s="28">
        <v>36813</v>
      </c>
      <c r="H431" s="27">
        <v>18</v>
      </c>
      <c r="I431" s="27">
        <v>2</v>
      </c>
      <c r="J431" s="27" t="s">
        <v>15</v>
      </c>
      <c r="K431" s="24" t="s">
        <v>14</v>
      </c>
      <c r="L431" s="27">
        <v>40</v>
      </c>
      <c r="M431" s="27" t="s">
        <v>285</v>
      </c>
    </row>
    <row r="432" spans="1:13" hidden="1" x14ac:dyDescent="0.25">
      <c r="A432" s="33" t="s">
        <v>273</v>
      </c>
      <c r="B432" s="27">
        <v>1702</v>
      </c>
      <c r="C432" s="36" t="s">
        <v>106</v>
      </c>
      <c r="D432" s="27" t="s">
        <v>505</v>
      </c>
      <c r="E432" s="27" t="s">
        <v>533</v>
      </c>
      <c r="F432" s="28">
        <v>36822</v>
      </c>
      <c r="G432" s="28">
        <v>37171</v>
      </c>
      <c r="H432" s="27">
        <v>18</v>
      </c>
      <c r="I432" s="27">
        <v>3</v>
      </c>
      <c r="J432" s="27" t="s">
        <v>15</v>
      </c>
      <c r="K432" s="24" t="s">
        <v>14</v>
      </c>
      <c r="L432" s="27">
        <v>20</v>
      </c>
      <c r="M432" s="27" t="s">
        <v>285</v>
      </c>
    </row>
    <row r="433" spans="1:13" hidden="1" x14ac:dyDescent="0.25">
      <c r="A433" s="33" t="s">
        <v>273</v>
      </c>
      <c r="B433" s="27">
        <v>1805</v>
      </c>
      <c r="C433" s="36" t="s">
        <v>106</v>
      </c>
      <c r="D433" s="27" t="s">
        <v>505</v>
      </c>
      <c r="E433" s="27" t="s">
        <v>534</v>
      </c>
      <c r="F433" s="28">
        <v>36844</v>
      </c>
      <c r="G433" s="28">
        <v>36889</v>
      </c>
      <c r="H433" s="27">
        <v>18</v>
      </c>
      <c r="I433" s="27">
        <v>4</v>
      </c>
      <c r="J433" s="27" t="s">
        <v>15</v>
      </c>
      <c r="K433" s="24" t="s">
        <v>14</v>
      </c>
      <c r="L433" s="27">
        <v>54</v>
      </c>
      <c r="M433" s="27" t="s">
        <v>285</v>
      </c>
    </row>
    <row r="434" spans="1:13" hidden="1" x14ac:dyDescent="0.25">
      <c r="A434" s="33" t="s">
        <v>273</v>
      </c>
      <c r="B434" s="27">
        <v>1810</v>
      </c>
      <c r="C434" s="36" t="s">
        <v>106</v>
      </c>
      <c r="D434" s="27" t="s">
        <v>505</v>
      </c>
      <c r="E434" s="27" t="s">
        <v>535</v>
      </c>
      <c r="F434" s="28">
        <v>36801</v>
      </c>
      <c r="G434" s="28">
        <v>36882</v>
      </c>
      <c r="H434" s="27">
        <v>18</v>
      </c>
      <c r="I434" s="27">
        <v>5</v>
      </c>
      <c r="J434" s="27" t="s">
        <v>15</v>
      </c>
      <c r="K434" s="24" t="s">
        <v>14</v>
      </c>
      <c r="L434" s="27">
        <v>64</v>
      </c>
      <c r="M434" s="27" t="s">
        <v>285</v>
      </c>
    </row>
    <row r="435" spans="1:13" hidden="1" x14ac:dyDescent="0.25">
      <c r="A435" s="33" t="s">
        <v>273</v>
      </c>
      <c r="B435" s="27">
        <v>1812</v>
      </c>
      <c r="C435" s="36" t="s">
        <v>106</v>
      </c>
      <c r="D435" s="27" t="s">
        <v>505</v>
      </c>
      <c r="E435" s="27" t="s">
        <v>536</v>
      </c>
      <c r="F435" s="28">
        <v>36891</v>
      </c>
      <c r="G435" s="28">
        <v>36906</v>
      </c>
      <c r="H435" s="27">
        <v>18</v>
      </c>
      <c r="I435" s="27">
        <v>6</v>
      </c>
      <c r="J435" s="27" t="s">
        <v>15</v>
      </c>
      <c r="K435" s="24" t="s">
        <v>14</v>
      </c>
      <c r="L435" s="27">
        <v>39</v>
      </c>
      <c r="M435" s="27" t="s">
        <v>285</v>
      </c>
    </row>
    <row r="436" spans="1:13" hidden="1" x14ac:dyDescent="0.25">
      <c r="A436" s="27" t="s">
        <v>273</v>
      </c>
      <c r="B436" s="27">
        <v>4120</v>
      </c>
      <c r="C436" s="27" t="s">
        <v>106</v>
      </c>
      <c r="D436" s="27" t="s">
        <v>505</v>
      </c>
      <c r="E436" s="27" t="s">
        <v>537</v>
      </c>
      <c r="F436" s="28">
        <v>36942</v>
      </c>
      <c r="G436" s="28">
        <v>37193</v>
      </c>
      <c r="H436" s="27">
        <v>18</v>
      </c>
      <c r="I436" s="27">
        <v>7</v>
      </c>
      <c r="J436" s="27" t="s">
        <v>15</v>
      </c>
      <c r="K436" s="24" t="s">
        <v>14</v>
      </c>
      <c r="L436" s="27">
        <v>44</v>
      </c>
      <c r="M436" s="27" t="s">
        <v>285</v>
      </c>
    </row>
    <row r="437" spans="1:13" hidden="1" x14ac:dyDescent="0.25">
      <c r="A437" s="24" t="s">
        <v>273</v>
      </c>
      <c r="B437" s="24">
        <v>884</v>
      </c>
      <c r="C437" s="24" t="s">
        <v>106</v>
      </c>
      <c r="D437" s="27" t="s">
        <v>505</v>
      </c>
      <c r="E437" s="24" t="s">
        <v>538</v>
      </c>
      <c r="F437" s="26">
        <v>36328</v>
      </c>
      <c r="G437" s="26">
        <v>36356</v>
      </c>
      <c r="H437" s="27">
        <v>18</v>
      </c>
      <c r="I437" s="27">
        <v>8</v>
      </c>
      <c r="J437" s="27" t="s">
        <v>15</v>
      </c>
      <c r="K437" s="24" t="s">
        <v>14</v>
      </c>
      <c r="L437" s="24">
        <v>170</v>
      </c>
      <c r="M437" s="27" t="s">
        <v>285</v>
      </c>
    </row>
    <row r="438" spans="1:13" hidden="1" x14ac:dyDescent="0.25">
      <c r="A438" s="27" t="s">
        <v>273</v>
      </c>
      <c r="B438" s="27">
        <v>5198</v>
      </c>
      <c r="C438" s="27" t="s">
        <v>106</v>
      </c>
      <c r="D438" s="27" t="s">
        <v>505</v>
      </c>
      <c r="E438" s="27" t="s">
        <v>539</v>
      </c>
      <c r="F438" s="28">
        <v>36850</v>
      </c>
      <c r="G438" s="28">
        <v>37174</v>
      </c>
      <c r="H438" s="27">
        <v>18</v>
      </c>
      <c r="I438" s="27">
        <v>8</v>
      </c>
      <c r="J438" s="27" t="s">
        <v>15</v>
      </c>
      <c r="K438" s="27" t="s">
        <v>540</v>
      </c>
      <c r="L438" s="27">
        <v>494</v>
      </c>
      <c r="M438" s="27" t="s">
        <v>285</v>
      </c>
    </row>
    <row r="439" spans="1:13" hidden="1" x14ac:dyDescent="0.25">
      <c r="A439" s="27" t="s">
        <v>268</v>
      </c>
      <c r="B439" s="27">
        <v>2093</v>
      </c>
      <c r="C439" s="27" t="s">
        <v>106</v>
      </c>
      <c r="D439" s="27" t="s">
        <v>505</v>
      </c>
      <c r="E439" s="27" t="s">
        <v>541</v>
      </c>
      <c r="F439" s="28">
        <v>36865</v>
      </c>
      <c r="G439" s="28">
        <v>36881</v>
      </c>
      <c r="H439" s="27">
        <v>18</v>
      </c>
      <c r="I439" s="27">
        <v>9</v>
      </c>
      <c r="J439" s="27" t="s">
        <v>15</v>
      </c>
      <c r="K439" s="24" t="s">
        <v>14</v>
      </c>
      <c r="L439" s="27">
        <v>29</v>
      </c>
      <c r="M439" s="27" t="s">
        <v>285</v>
      </c>
    </row>
    <row r="440" spans="1:13" hidden="1" x14ac:dyDescent="0.25">
      <c r="A440" s="27" t="s">
        <v>268</v>
      </c>
      <c r="B440" s="27">
        <v>17602</v>
      </c>
      <c r="C440" s="27" t="s">
        <v>106</v>
      </c>
      <c r="D440" s="27" t="s">
        <v>505</v>
      </c>
      <c r="E440" s="27" t="s">
        <v>542</v>
      </c>
      <c r="F440" s="28">
        <v>36552</v>
      </c>
      <c r="G440" s="28">
        <v>36889</v>
      </c>
      <c r="H440" s="27">
        <v>18</v>
      </c>
      <c r="I440" s="27">
        <v>10</v>
      </c>
      <c r="J440" s="27" t="s">
        <v>15</v>
      </c>
      <c r="K440" s="24" t="s">
        <v>14</v>
      </c>
      <c r="L440" s="27">
        <v>228</v>
      </c>
      <c r="M440" s="27" t="s">
        <v>285</v>
      </c>
    </row>
    <row r="441" spans="1:13" hidden="1" x14ac:dyDescent="0.25">
      <c r="A441" s="27" t="s">
        <v>268</v>
      </c>
      <c r="B441" s="27">
        <v>17604</v>
      </c>
      <c r="C441" s="27" t="s">
        <v>106</v>
      </c>
      <c r="D441" s="27" t="s">
        <v>505</v>
      </c>
      <c r="E441" s="27" t="s">
        <v>543</v>
      </c>
      <c r="F441" s="28">
        <v>36893</v>
      </c>
      <c r="G441" s="28">
        <v>37251</v>
      </c>
      <c r="H441" s="27">
        <v>18</v>
      </c>
      <c r="I441" s="27">
        <v>11</v>
      </c>
      <c r="J441" s="27" t="s">
        <v>15</v>
      </c>
      <c r="K441" s="24" t="s">
        <v>14</v>
      </c>
      <c r="L441" s="27">
        <v>161</v>
      </c>
      <c r="M441" s="27" t="s">
        <v>285</v>
      </c>
    </row>
    <row r="442" spans="1:13" hidden="1" x14ac:dyDescent="0.25">
      <c r="A442" s="27" t="s">
        <v>268</v>
      </c>
      <c r="B442" s="27">
        <v>5197</v>
      </c>
      <c r="C442" s="27" t="s">
        <v>106</v>
      </c>
      <c r="D442" s="27" t="s">
        <v>505</v>
      </c>
      <c r="E442" s="27" t="s">
        <v>544</v>
      </c>
      <c r="F442" s="28">
        <v>36762</v>
      </c>
      <c r="G442" s="28">
        <v>36762</v>
      </c>
      <c r="H442" s="27">
        <v>18</v>
      </c>
      <c r="I442" s="27">
        <v>12</v>
      </c>
      <c r="J442" s="27" t="s">
        <v>15</v>
      </c>
      <c r="K442" s="24" t="s">
        <v>14</v>
      </c>
      <c r="L442" s="27">
        <v>297</v>
      </c>
      <c r="M442" s="27" t="s">
        <v>285</v>
      </c>
    </row>
    <row r="443" spans="1:13" hidden="1" x14ac:dyDescent="0.25">
      <c r="A443" s="27" t="s">
        <v>273</v>
      </c>
      <c r="B443" s="27">
        <v>15393</v>
      </c>
      <c r="C443" s="27" t="s">
        <v>129</v>
      </c>
      <c r="D443" s="27" t="s">
        <v>221</v>
      </c>
      <c r="E443" s="27" t="s">
        <v>545</v>
      </c>
      <c r="F443" s="28">
        <v>36260</v>
      </c>
      <c r="G443" s="28">
        <v>37082</v>
      </c>
      <c r="H443" s="27">
        <v>18</v>
      </c>
      <c r="I443" s="27">
        <v>13</v>
      </c>
      <c r="J443" s="27" t="s">
        <v>15</v>
      </c>
      <c r="K443" s="24" t="s">
        <v>14</v>
      </c>
      <c r="L443" s="27">
        <v>126</v>
      </c>
      <c r="M443" s="27" t="s">
        <v>285</v>
      </c>
    </row>
    <row r="444" spans="1:13" hidden="1" x14ac:dyDescent="0.25">
      <c r="A444" s="27" t="s">
        <v>273</v>
      </c>
      <c r="B444" s="27">
        <v>20621</v>
      </c>
      <c r="C444" s="27" t="s">
        <v>129</v>
      </c>
      <c r="D444" s="27" t="s">
        <v>221</v>
      </c>
      <c r="E444" s="27" t="s">
        <v>546</v>
      </c>
      <c r="F444" s="28">
        <v>35930</v>
      </c>
      <c r="G444" s="28">
        <v>36516</v>
      </c>
      <c r="H444" s="27">
        <v>18</v>
      </c>
      <c r="I444" s="27">
        <v>14</v>
      </c>
      <c r="J444" s="27" t="s">
        <v>15</v>
      </c>
      <c r="K444" s="24" t="s">
        <v>14</v>
      </c>
      <c r="L444" s="27">
        <v>519</v>
      </c>
      <c r="M444" s="27" t="s">
        <v>285</v>
      </c>
    </row>
    <row r="445" spans="1:13" hidden="1" x14ac:dyDescent="0.25">
      <c r="A445" s="27" t="s">
        <v>273</v>
      </c>
      <c r="B445" s="27">
        <v>4917</v>
      </c>
      <c r="C445" s="27" t="s">
        <v>129</v>
      </c>
      <c r="D445" s="27" t="s">
        <v>221</v>
      </c>
      <c r="E445" s="27" t="s">
        <v>547</v>
      </c>
      <c r="F445" s="28">
        <v>36799</v>
      </c>
      <c r="G445" s="28">
        <v>36838</v>
      </c>
      <c r="H445" s="27">
        <v>19</v>
      </c>
      <c r="I445" s="27">
        <v>1</v>
      </c>
      <c r="J445" s="27" t="s">
        <v>15</v>
      </c>
      <c r="K445" s="24" t="s">
        <v>14</v>
      </c>
      <c r="L445" s="27">
        <v>59</v>
      </c>
      <c r="M445" s="27" t="s">
        <v>285</v>
      </c>
    </row>
    <row r="446" spans="1:13" hidden="1" x14ac:dyDescent="0.25">
      <c r="A446" s="27" t="s">
        <v>273</v>
      </c>
      <c r="B446" s="27">
        <v>4901</v>
      </c>
      <c r="C446" s="27" t="s">
        <v>129</v>
      </c>
      <c r="D446" s="27" t="s">
        <v>221</v>
      </c>
      <c r="E446" s="27" t="s">
        <v>548</v>
      </c>
      <c r="F446" s="28">
        <v>36599</v>
      </c>
      <c r="G446" s="28">
        <v>36655</v>
      </c>
      <c r="H446" s="27">
        <v>19</v>
      </c>
      <c r="I446" s="27">
        <v>2</v>
      </c>
      <c r="J446" s="27" t="s">
        <v>15</v>
      </c>
      <c r="K446" s="24" t="s">
        <v>14</v>
      </c>
      <c r="L446" s="27">
        <v>120</v>
      </c>
      <c r="M446" s="27" t="s">
        <v>285</v>
      </c>
    </row>
    <row r="447" spans="1:13" hidden="1" x14ac:dyDescent="0.25">
      <c r="A447" s="27" t="s">
        <v>273</v>
      </c>
      <c r="B447" s="27">
        <v>4906</v>
      </c>
      <c r="C447" s="27" t="s">
        <v>129</v>
      </c>
      <c r="D447" s="27" t="s">
        <v>221</v>
      </c>
      <c r="E447" s="27" t="s">
        <v>549</v>
      </c>
      <c r="F447" s="28">
        <v>36452</v>
      </c>
      <c r="G447" s="28">
        <v>36685</v>
      </c>
      <c r="H447" s="27">
        <v>19</v>
      </c>
      <c r="I447" s="27">
        <v>3</v>
      </c>
      <c r="J447" s="27" t="s">
        <v>15</v>
      </c>
      <c r="K447" s="24" t="s">
        <v>14</v>
      </c>
      <c r="L447" s="27">
        <v>39</v>
      </c>
      <c r="M447" s="27" t="s">
        <v>285</v>
      </c>
    </row>
    <row r="448" spans="1:13" hidden="1" x14ac:dyDescent="0.25">
      <c r="A448" s="27" t="s">
        <v>273</v>
      </c>
      <c r="B448" s="27">
        <v>4907</v>
      </c>
      <c r="C448" s="27" t="s">
        <v>129</v>
      </c>
      <c r="D448" s="27" t="s">
        <v>221</v>
      </c>
      <c r="E448" s="27" t="s">
        <v>550</v>
      </c>
      <c r="F448" s="28">
        <v>36563</v>
      </c>
      <c r="G448" s="28">
        <v>36878</v>
      </c>
      <c r="H448" s="27">
        <v>19</v>
      </c>
      <c r="I448" s="27">
        <v>4</v>
      </c>
      <c r="J448" s="27" t="s">
        <v>15</v>
      </c>
      <c r="K448" s="24" t="s">
        <v>14</v>
      </c>
      <c r="L448" s="27">
        <v>51</v>
      </c>
      <c r="M448" s="27" t="s">
        <v>285</v>
      </c>
    </row>
    <row r="449" spans="1:13" hidden="1" x14ac:dyDescent="0.25">
      <c r="A449" s="27" t="s">
        <v>273</v>
      </c>
      <c r="B449" s="27">
        <v>4922</v>
      </c>
      <c r="C449" s="27" t="s">
        <v>129</v>
      </c>
      <c r="D449" s="27" t="s">
        <v>221</v>
      </c>
      <c r="E449" s="27" t="s">
        <v>551</v>
      </c>
      <c r="F449" s="28">
        <v>36650</v>
      </c>
      <c r="G449" s="28">
        <v>36650</v>
      </c>
      <c r="H449" s="27">
        <v>19</v>
      </c>
      <c r="I449" s="27">
        <v>5</v>
      </c>
      <c r="J449" s="27" t="s">
        <v>15</v>
      </c>
      <c r="K449" s="24" t="s">
        <v>14</v>
      </c>
      <c r="L449" s="27">
        <v>32</v>
      </c>
      <c r="M449" s="27" t="s">
        <v>285</v>
      </c>
    </row>
    <row r="450" spans="1:13" hidden="1" x14ac:dyDescent="0.25">
      <c r="A450" s="27" t="s">
        <v>273</v>
      </c>
      <c r="B450" s="27">
        <v>4902</v>
      </c>
      <c r="C450" s="27" t="s">
        <v>129</v>
      </c>
      <c r="D450" s="27" t="s">
        <v>221</v>
      </c>
      <c r="E450" s="27" t="s">
        <v>552</v>
      </c>
      <c r="F450" s="28">
        <v>36595</v>
      </c>
      <c r="G450" s="28">
        <v>36602</v>
      </c>
      <c r="H450" s="27">
        <v>19</v>
      </c>
      <c r="I450" s="27">
        <v>6</v>
      </c>
      <c r="J450" s="27" t="s">
        <v>15</v>
      </c>
      <c r="K450" s="24" t="s">
        <v>14</v>
      </c>
      <c r="L450" s="27">
        <v>24</v>
      </c>
      <c r="M450" s="27" t="s">
        <v>285</v>
      </c>
    </row>
    <row r="451" spans="1:13" hidden="1" x14ac:dyDescent="0.25">
      <c r="A451" s="27" t="s">
        <v>273</v>
      </c>
      <c r="B451" s="27">
        <v>2328</v>
      </c>
      <c r="C451" s="27" t="s">
        <v>129</v>
      </c>
      <c r="D451" s="27" t="s">
        <v>221</v>
      </c>
      <c r="E451" s="27" t="s">
        <v>553</v>
      </c>
      <c r="F451" s="28">
        <v>36339</v>
      </c>
      <c r="G451" s="28">
        <v>36614</v>
      </c>
      <c r="H451" s="27">
        <v>19</v>
      </c>
      <c r="I451" s="27">
        <v>7</v>
      </c>
      <c r="J451" s="27" t="s">
        <v>15</v>
      </c>
      <c r="K451" s="24" t="s">
        <v>14</v>
      </c>
      <c r="L451" s="27">
        <v>43</v>
      </c>
      <c r="M451" s="27" t="s">
        <v>285</v>
      </c>
    </row>
    <row r="452" spans="1:13" hidden="1" x14ac:dyDescent="0.25">
      <c r="A452" s="24" t="s">
        <v>273</v>
      </c>
      <c r="B452" s="24">
        <v>4910</v>
      </c>
      <c r="C452" s="24" t="s">
        <v>554</v>
      </c>
      <c r="D452" s="24" t="s">
        <v>555</v>
      </c>
      <c r="E452" s="24" t="s">
        <v>556</v>
      </c>
      <c r="F452" s="26">
        <v>36756</v>
      </c>
      <c r="G452" s="26">
        <v>36874</v>
      </c>
      <c r="H452" s="27">
        <v>19</v>
      </c>
      <c r="I452" s="27">
        <v>8</v>
      </c>
      <c r="J452" s="24" t="s">
        <v>15</v>
      </c>
      <c r="K452" s="24" t="s">
        <v>14</v>
      </c>
      <c r="L452" s="24">
        <v>12</v>
      </c>
      <c r="M452" s="24" t="s">
        <v>285</v>
      </c>
    </row>
    <row r="453" spans="1:13" hidden="1" x14ac:dyDescent="0.25">
      <c r="A453" s="24" t="s">
        <v>273</v>
      </c>
      <c r="B453" s="24">
        <v>4908</v>
      </c>
      <c r="C453" s="24" t="s">
        <v>554</v>
      </c>
      <c r="D453" s="24" t="s">
        <v>555</v>
      </c>
      <c r="E453" s="24" t="s">
        <v>557</v>
      </c>
      <c r="F453" s="26">
        <v>36584</v>
      </c>
      <c r="G453" s="26">
        <v>36613</v>
      </c>
      <c r="H453" s="27">
        <v>19</v>
      </c>
      <c r="I453" s="27">
        <v>9</v>
      </c>
      <c r="J453" s="24" t="s">
        <v>15</v>
      </c>
      <c r="K453" s="24" t="s">
        <v>14</v>
      </c>
      <c r="L453" s="24">
        <v>48</v>
      </c>
      <c r="M453" s="24" t="s">
        <v>285</v>
      </c>
    </row>
    <row r="454" spans="1:13" hidden="1" x14ac:dyDescent="0.25">
      <c r="A454" s="24" t="s">
        <v>273</v>
      </c>
      <c r="B454" s="24">
        <v>4914</v>
      </c>
      <c r="C454" s="24" t="s">
        <v>554</v>
      </c>
      <c r="D454" s="24" t="s">
        <v>555</v>
      </c>
      <c r="E454" s="24" t="s">
        <v>558</v>
      </c>
      <c r="F454" s="26">
        <v>36808</v>
      </c>
      <c r="G454" s="26">
        <v>36444</v>
      </c>
      <c r="H454" s="27">
        <v>19</v>
      </c>
      <c r="I454" s="27">
        <v>10</v>
      </c>
      <c r="J454" s="24" t="s">
        <v>15</v>
      </c>
      <c r="K454" s="24" t="s">
        <v>14</v>
      </c>
      <c r="L454" s="24">
        <v>133</v>
      </c>
      <c r="M454" s="24" t="s">
        <v>285</v>
      </c>
    </row>
    <row r="455" spans="1:13" hidden="1" x14ac:dyDescent="0.25">
      <c r="A455" s="24" t="s">
        <v>273</v>
      </c>
      <c r="B455" s="24">
        <v>15460</v>
      </c>
      <c r="C455" s="24" t="s">
        <v>554</v>
      </c>
      <c r="D455" s="24" t="s">
        <v>555</v>
      </c>
      <c r="E455" s="24" t="s">
        <v>559</v>
      </c>
      <c r="F455" s="26">
        <v>36712</v>
      </c>
      <c r="G455" s="26">
        <v>36997</v>
      </c>
      <c r="H455" s="27">
        <v>19</v>
      </c>
      <c r="I455" s="27">
        <v>11</v>
      </c>
      <c r="J455" s="24" t="s">
        <v>15</v>
      </c>
      <c r="K455" s="24" t="s">
        <v>14</v>
      </c>
      <c r="L455" s="24">
        <v>205</v>
      </c>
      <c r="M455" s="24" t="s">
        <v>285</v>
      </c>
    </row>
    <row r="456" spans="1:13" hidden="1" x14ac:dyDescent="0.25">
      <c r="A456" s="27" t="s">
        <v>273</v>
      </c>
      <c r="B456" s="27">
        <v>4807</v>
      </c>
      <c r="C456" s="27" t="s">
        <v>554</v>
      </c>
      <c r="D456" s="24" t="s">
        <v>555</v>
      </c>
      <c r="E456" s="27" t="s">
        <v>560</v>
      </c>
      <c r="F456" s="28">
        <v>37134</v>
      </c>
      <c r="G456" s="28">
        <v>37186</v>
      </c>
      <c r="H456" s="27">
        <v>19</v>
      </c>
      <c r="I456" s="27">
        <v>12</v>
      </c>
      <c r="J456" s="27" t="s">
        <v>15</v>
      </c>
      <c r="K456" s="24" t="s">
        <v>14</v>
      </c>
      <c r="L456" s="27">
        <v>65</v>
      </c>
      <c r="M456" s="24" t="s">
        <v>285</v>
      </c>
    </row>
    <row r="457" spans="1:13" hidden="1" x14ac:dyDescent="0.25">
      <c r="A457" s="27" t="s">
        <v>273</v>
      </c>
      <c r="B457" s="27">
        <v>4809</v>
      </c>
      <c r="C457" s="27" t="s">
        <v>554</v>
      </c>
      <c r="D457" s="24" t="s">
        <v>555</v>
      </c>
      <c r="E457" s="27" t="s">
        <v>561</v>
      </c>
      <c r="F457" s="28">
        <v>37190</v>
      </c>
      <c r="G457" s="28">
        <v>37190</v>
      </c>
      <c r="H457" s="27">
        <v>19</v>
      </c>
      <c r="I457" s="27">
        <v>13</v>
      </c>
      <c r="J457" s="27" t="s">
        <v>15</v>
      </c>
      <c r="K457" s="24" t="s">
        <v>14</v>
      </c>
      <c r="L457" s="27">
        <v>98</v>
      </c>
      <c r="M457" s="24" t="s">
        <v>285</v>
      </c>
    </row>
    <row r="458" spans="1:13" hidden="1" x14ac:dyDescent="0.25">
      <c r="A458" s="27" t="s">
        <v>273</v>
      </c>
      <c r="B458" s="27">
        <v>4819</v>
      </c>
      <c r="C458" s="27" t="s">
        <v>554</v>
      </c>
      <c r="D458" s="24" t="s">
        <v>555</v>
      </c>
      <c r="E458" s="27" t="s">
        <v>562</v>
      </c>
      <c r="F458" s="28">
        <v>37172</v>
      </c>
      <c r="G458" s="28">
        <v>37172</v>
      </c>
      <c r="H458" s="27">
        <v>19</v>
      </c>
      <c r="I458" s="27">
        <v>14</v>
      </c>
      <c r="J458" s="27" t="s">
        <v>15</v>
      </c>
      <c r="K458" s="24" t="s">
        <v>14</v>
      </c>
      <c r="L458" s="27">
        <v>38</v>
      </c>
      <c r="M458" s="24" t="s">
        <v>285</v>
      </c>
    </row>
    <row r="459" spans="1:13" hidden="1" x14ac:dyDescent="0.25">
      <c r="A459" s="27" t="s">
        <v>273</v>
      </c>
      <c r="B459" s="27">
        <v>4820</v>
      </c>
      <c r="C459" s="27" t="s">
        <v>554</v>
      </c>
      <c r="D459" s="24" t="s">
        <v>555</v>
      </c>
      <c r="E459" s="27" t="s">
        <v>563</v>
      </c>
      <c r="F459" s="28">
        <v>37172</v>
      </c>
      <c r="G459" s="28">
        <v>37172</v>
      </c>
      <c r="H459" s="27">
        <v>19</v>
      </c>
      <c r="I459" s="27">
        <v>15</v>
      </c>
      <c r="J459" s="27" t="s">
        <v>15</v>
      </c>
      <c r="K459" s="24" t="s">
        <v>14</v>
      </c>
      <c r="L459" s="27">
        <v>84</v>
      </c>
      <c r="M459" s="24" t="s">
        <v>285</v>
      </c>
    </row>
    <row r="460" spans="1:13" hidden="1" x14ac:dyDescent="0.25">
      <c r="A460" s="27" t="s">
        <v>273</v>
      </c>
      <c r="B460" s="27">
        <v>4826</v>
      </c>
      <c r="C460" s="27" t="s">
        <v>554</v>
      </c>
      <c r="D460" s="24" t="s">
        <v>555</v>
      </c>
      <c r="E460" s="27" t="s">
        <v>564</v>
      </c>
      <c r="F460" s="28">
        <v>36839</v>
      </c>
      <c r="G460" s="28">
        <v>36839</v>
      </c>
      <c r="H460" s="27">
        <v>19</v>
      </c>
      <c r="I460" s="27">
        <v>16</v>
      </c>
      <c r="J460" s="27" t="s">
        <v>15</v>
      </c>
      <c r="K460" s="24" t="s">
        <v>14</v>
      </c>
      <c r="L460" s="27">
        <v>46</v>
      </c>
      <c r="M460" s="24" t="s">
        <v>285</v>
      </c>
    </row>
    <row r="461" spans="1:13" hidden="1" x14ac:dyDescent="0.25">
      <c r="A461" s="27" t="s">
        <v>273</v>
      </c>
      <c r="B461" s="27">
        <v>4825</v>
      </c>
      <c r="C461" s="27" t="s">
        <v>554</v>
      </c>
      <c r="D461" s="24" t="s">
        <v>555</v>
      </c>
      <c r="E461" s="27" t="s">
        <v>565</v>
      </c>
      <c r="F461" s="28">
        <v>36741</v>
      </c>
      <c r="G461" s="28">
        <v>36741</v>
      </c>
      <c r="H461" s="27">
        <v>19</v>
      </c>
      <c r="I461" s="27">
        <v>17</v>
      </c>
      <c r="J461" s="27" t="s">
        <v>15</v>
      </c>
      <c r="K461" s="24" t="s">
        <v>14</v>
      </c>
      <c r="L461" s="27">
        <v>9</v>
      </c>
      <c r="M461" s="24" t="s">
        <v>285</v>
      </c>
    </row>
    <row r="462" spans="1:13" hidden="1" x14ac:dyDescent="0.25">
      <c r="A462" s="27" t="s">
        <v>273</v>
      </c>
      <c r="B462" s="27">
        <v>4828</v>
      </c>
      <c r="C462" s="27" t="s">
        <v>554</v>
      </c>
      <c r="D462" s="24" t="s">
        <v>555</v>
      </c>
      <c r="E462" s="27" t="s">
        <v>566</v>
      </c>
      <c r="F462" s="28">
        <v>37174</v>
      </c>
      <c r="G462" s="28">
        <v>37174</v>
      </c>
      <c r="H462" s="27">
        <v>19</v>
      </c>
      <c r="I462" s="27">
        <v>18</v>
      </c>
      <c r="J462" s="27" t="s">
        <v>15</v>
      </c>
      <c r="K462" s="24" t="s">
        <v>14</v>
      </c>
      <c r="L462" s="27">
        <v>31</v>
      </c>
      <c r="M462" s="24" t="s">
        <v>285</v>
      </c>
    </row>
    <row r="463" spans="1:13" hidden="1" x14ac:dyDescent="0.25">
      <c r="A463" s="27" t="s">
        <v>273</v>
      </c>
      <c r="B463" s="27">
        <v>7932</v>
      </c>
      <c r="C463" s="27" t="s">
        <v>554</v>
      </c>
      <c r="D463" s="24" t="s">
        <v>555</v>
      </c>
      <c r="E463" s="27" t="s">
        <v>567</v>
      </c>
      <c r="F463" s="28">
        <v>36599</v>
      </c>
      <c r="G463" s="28">
        <v>36599</v>
      </c>
      <c r="H463" s="27">
        <v>19</v>
      </c>
      <c r="I463" s="27">
        <v>19</v>
      </c>
      <c r="J463" s="27" t="s">
        <v>15</v>
      </c>
      <c r="K463" s="24" t="s">
        <v>14</v>
      </c>
      <c r="L463" s="27">
        <v>68</v>
      </c>
      <c r="M463" s="24" t="s">
        <v>285</v>
      </c>
    </row>
    <row r="464" spans="1:13" hidden="1" x14ac:dyDescent="0.25">
      <c r="A464" s="27" t="s">
        <v>273</v>
      </c>
      <c r="B464" s="27">
        <v>14590</v>
      </c>
      <c r="C464" s="27" t="s">
        <v>554</v>
      </c>
      <c r="D464" s="24" t="s">
        <v>555</v>
      </c>
      <c r="E464" s="27" t="s">
        <v>568</v>
      </c>
      <c r="F464" s="28">
        <v>37028</v>
      </c>
      <c r="G464" s="28">
        <v>37028</v>
      </c>
      <c r="H464" s="27">
        <v>19</v>
      </c>
      <c r="I464" s="27">
        <v>20</v>
      </c>
      <c r="J464" s="27" t="s">
        <v>15</v>
      </c>
      <c r="K464" s="24" t="s">
        <v>14</v>
      </c>
      <c r="L464" s="27">
        <v>68</v>
      </c>
      <c r="M464" s="24" t="s">
        <v>285</v>
      </c>
    </row>
    <row r="465" spans="1:13" hidden="1" x14ac:dyDescent="0.25">
      <c r="A465" s="27" t="s">
        <v>273</v>
      </c>
      <c r="B465" s="27">
        <v>18449</v>
      </c>
      <c r="C465" s="27" t="s">
        <v>554</v>
      </c>
      <c r="D465" s="24" t="s">
        <v>555</v>
      </c>
      <c r="E465" s="30" t="s">
        <v>569</v>
      </c>
      <c r="F465" s="29">
        <v>36053</v>
      </c>
      <c r="G465" s="29">
        <v>37040</v>
      </c>
      <c r="H465" s="27">
        <v>19</v>
      </c>
      <c r="I465" s="27">
        <v>21</v>
      </c>
      <c r="J465" s="27" t="s">
        <v>15</v>
      </c>
      <c r="K465" s="24" t="s">
        <v>14</v>
      </c>
      <c r="L465" s="27">
        <v>282</v>
      </c>
      <c r="M465" s="24" t="s">
        <v>285</v>
      </c>
    </row>
    <row r="466" spans="1:13" hidden="1" x14ac:dyDescent="0.25">
      <c r="A466" s="27" t="s">
        <v>273</v>
      </c>
      <c r="B466" s="27">
        <v>5194</v>
      </c>
      <c r="C466" s="27" t="s">
        <v>554</v>
      </c>
      <c r="D466" s="24" t="s">
        <v>555</v>
      </c>
      <c r="E466" s="27" t="s">
        <v>570</v>
      </c>
      <c r="F466" s="29">
        <v>36782</v>
      </c>
      <c r="G466" s="29">
        <v>36550</v>
      </c>
      <c r="H466" s="27">
        <v>19</v>
      </c>
      <c r="I466" s="27">
        <v>22</v>
      </c>
      <c r="J466" s="27" t="s">
        <v>15</v>
      </c>
      <c r="K466" s="24" t="s">
        <v>14</v>
      </c>
      <c r="L466" s="27">
        <v>187</v>
      </c>
      <c r="M466" s="24" t="s">
        <v>285</v>
      </c>
    </row>
    <row r="467" spans="1:13" hidden="1" x14ac:dyDescent="0.25">
      <c r="A467" s="27" t="s">
        <v>273</v>
      </c>
      <c r="B467" s="27">
        <v>140</v>
      </c>
      <c r="C467" s="27" t="s">
        <v>132</v>
      </c>
      <c r="D467" s="27" t="s">
        <v>222</v>
      </c>
      <c r="E467" s="27" t="s">
        <v>571</v>
      </c>
      <c r="F467" s="28">
        <v>36938</v>
      </c>
      <c r="G467" s="28">
        <v>37155</v>
      </c>
      <c r="H467" s="27">
        <v>19</v>
      </c>
      <c r="I467" s="27">
        <v>21</v>
      </c>
      <c r="J467" s="27" t="s">
        <v>15</v>
      </c>
      <c r="K467" s="24" t="s">
        <v>14</v>
      </c>
      <c r="L467" s="27">
        <v>25</v>
      </c>
      <c r="M467" s="27" t="s">
        <v>285</v>
      </c>
    </row>
    <row r="468" spans="1:13" hidden="1" x14ac:dyDescent="0.25">
      <c r="A468" s="27" t="s">
        <v>273</v>
      </c>
      <c r="B468" s="27">
        <v>4306</v>
      </c>
      <c r="C468" s="27" t="s">
        <v>132</v>
      </c>
      <c r="D468" s="27" t="s">
        <v>222</v>
      </c>
      <c r="E468" s="27" t="s">
        <v>572</v>
      </c>
      <c r="F468" s="28">
        <v>37006</v>
      </c>
      <c r="G468" s="28">
        <v>37006</v>
      </c>
      <c r="H468" s="27">
        <v>19</v>
      </c>
      <c r="I468" s="27">
        <v>22</v>
      </c>
      <c r="J468" s="27" t="s">
        <v>15</v>
      </c>
      <c r="K468" s="24" t="s">
        <v>14</v>
      </c>
      <c r="L468" s="27">
        <v>6</v>
      </c>
      <c r="M468" s="27" t="s">
        <v>285</v>
      </c>
    </row>
    <row r="469" spans="1:13" hidden="1" x14ac:dyDescent="0.25">
      <c r="A469" s="24" t="s">
        <v>273</v>
      </c>
      <c r="B469" s="24">
        <v>8456</v>
      </c>
      <c r="C469" s="24" t="s">
        <v>132</v>
      </c>
      <c r="D469" s="24" t="s">
        <v>222</v>
      </c>
      <c r="E469" s="24" t="s">
        <v>573</v>
      </c>
      <c r="F469" s="26">
        <v>36769</v>
      </c>
      <c r="G469" s="26">
        <v>37061</v>
      </c>
      <c r="H469" s="27">
        <v>19</v>
      </c>
      <c r="I469" s="27">
        <v>23</v>
      </c>
      <c r="J469" s="24" t="s">
        <v>15</v>
      </c>
      <c r="K469" s="24" t="s">
        <v>14</v>
      </c>
      <c r="L469" s="24">
        <v>25</v>
      </c>
      <c r="M469" s="27" t="s">
        <v>285</v>
      </c>
    </row>
    <row r="470" spans="1:13" hidden="1" x14ac:dyDescent="0.25">
      <c r="A470" s="24" t="s">
        <v>273</v>
      </c>
      <c r="B470" s="24">
        <v>8425</v>
      </c>
      <c r="C470" s="24" t="s">
        <v>132</v>
      </c>
      <c r="D470" s="24" t="s">
        <v>222</v>
      </c>
      <c r="E470" s="24" t="s">
        <v>574</v>
      </c>
      <c r="F470" s="26">
        <v>36871</v>
      </c>
      <c r="G470" s="26">
        <v>37032</v>
      </c>
      <c r="H470" s="27">
        <v>19</v>
      </c>
      <c r="I470" s="27">
        <v>24</v>
      </c>
      <c r="J470" s="24" t="s">
        <v>15</v>
      </c>
      <c r="K470" s="24" t="s">
        <v>14</v>
      </c>
      <c r="L470" s="24">
        <v>26</v>
      </c>
      <c r="M470" s="27" t="s">
        <v>285</v>
      </c>
    </row>
    <row r="471" spans="1:13" hidden="1" x14ac:dyDescent="0.25">
      <c r="A471" s="24" t="s">
        <v>273</v>
      </c>
      <c r="B471" s="24">
        <v>6184</v>
      </c>
      <c r="C471" s="24" t="s">
        <v>132</v>
      </c>
      <c r="D471" s="24" t="s">
        <v>222</v>
      </c>
      <c r="E471" s="24" t="s">
        <v>575</v>
      </c>
      <c r="F471" s="26">
        <v>36349</v>
      </c>
      <c r="G471" s="26">
        <v>36425</v>
      </c>
      <c r="H471" s="27">
        <v>19</v>
      </c>
      <c r="I471" s="27">
        <v>25</v>
      </c>
      <c r="J471" s="24" t="s">
        <v>15</v>
      </c>
      <c r="K471" s="24" t="s">
        <v>14</v>
      </c>
      <c r="L471" s="24">
        <v>66</v>
      </c>
      <c r="M471" s="27" t="s">
        <v>285</v>
      </c>
    </row>
    <row r="472" spans="1:13" hidden="1" x14ac:dyDescent="0.25">
      <c r="A472" s="24" t="s">
        <v>273</v>
      </c>
      <c r="B472" s="24">
        <v>7905</v>
      </c>
      <c r="C472" s="24" t="s">
        <v>132</v>
      </c>
      <c r="D472" s="24" t="s">
        <v>222</v>
      </c>
      <c r="E472" s="24" t="s">
        <v>576</v>
      </c>
      <c r="F472" s="26">
        <v>36908</v>
      </c>
      <c r="G472" s="26">
        <v>36886</v>
      </c>
      <c r="H472" s="27">
        <v>19</v>
      </c>
      <c r="I472" s="27">
        <v>26</v>
      </c>
      <c r="J472" s="24" t="s">
        <v>15</v>
      </c>
      <c r="K472" s="24" t="s">
        <v>14</v>
      </c>
      <c r="L472" s="24">
        <v>41</v>
      </c>
      <c r="M472" s="27" t="s">
        <v>285</v>
      </c>
    </row>
    <row r="473" spans="1:13" hidden="1" x14ac:dyDescent="0.25">
      <c r="A473" s="24" t="s">
        <v>273</v>
      </c>
      <c r="B473" s="24">
        <v>7878</v>
      </c>
      <c r="C473" s="24" t="s">
        <v>132</v>
      </c>
      <c r="D473" s="24" t="s">
        <v>222</v>
      </c>
      <c r="E473" s="24" t="s">
        <v>577</v>
      </c>
      <c r="F473" s="26">
        <v>36656</v>
      </c>
      <c r="G473" s="26">
        <v>36563</v>
      </c>
      <c r="H473" s="27">
        <v>19</v>
      </c>
      <c r="I473" s="27">
        <v>27</v>
      </c>
      <c r="J473" s="24" t="s">
        <v>15</v>
      </c>
      <c r="K473" s="24" t="s">
        <v>14</v>
      </c>
      <c r="L473" s="24">
        <v>21</v>
      </c>
      <c r="M473" s="27" t="s">
        <v>285</v>
      </c>
    </row>
    <row r="474" spans="1:13" hidden="1" x14ac:dyDescent="0.25">
      <c r="A474" s="24" t="s">
        <v>273</v>
      </c>
      <c r="B474" s="24">
        <v>15407</v>
      </c>
      <c r="C474" s="24" t="s">
        <v>132</v>
      </c>
      <c r="D474" s="24" t="s">
        <v>222</v>
      </c>
      <c r="E474" s="24" t="s">
        <v>578</v>
      </c>
      <c r="F474" s="26">
        <v>36719</v>
      </c>
      <c r="G474" s="26">
        <v>37033</v>
      </c>
      <c r="H474" s="27">
        <v>19</v>
      </c>
      <c r="I474" s="27">
        <v>28</v>
      </c>
      <c r="J474" s="24" t="s">
        <v>15</v>
      </c>
      <c r="K474" s="24" t="s">
        <v>14</v>
      </c>
      <c r="L474" s="24">
        <v>40</v>
      </c>
      <c r="M474" s="27" t="s">
        <v>285</v>
      </c>
    </row>
    <row r="475" spans="1:13" hidden="1" x14ac:dyDescent="0.25">
      <c r="A475" s="24" t="s">
        <v>273</v>
      </c>
      <c r="B475" s="24">
        <v>15487</v>
      </c>
      <c r="C475" s="24" t="s">
        <v>132</v>
      </c>
      <c r="D475" s="24" t="s">
        <v>222</v>
      </c>
      <c r="E475" s="24" t="s">
        <v>579</v>
      </c>
      <c r="F475" s="26">
        <v>36738</v>
      </c>
      <c r="G475" s="26">
        <v>36833</v>
      </c>
      <c r="H475" s="24">
        <v>19</v>
      </c>
      <c r="I475" s="27">
        <v>29</v>
      </c>
      <c r="J475" s="24" t="s">
        <v>15</v>
      </c>
      <c r="K475" s="24" t="s">
        <v>14</v>
      </c>
      <c r="L475" s="24">
        <v>30</v>
      </c>
      <c r="M475" s="27" t="s">
        <v>285</v>
      </c>
    </row>
    <row r="476" spans="1:13" hidden="1" x14ac:dyDescent="0.25">
      <c r="A476" s="24" t="s">
        <v>273</v>
      </c>
      <c r="B476" s="24">
        <v>15411</v>
      </c>
      <c r="C476" s="24" t="s">
        <v>132</v>
      </c>
      <c r="D476" s="24" t="s">
        <v>222</v>
      </c>
      <c r="E476" s="24" t="s">
        <v>580</v>
      </c>
      <c r="F476" s="26">
        <v>36613</v>
      </c>
      <c r="G476" s="26">
        <v>36931</v>
      </c>
      <c r="H476" s="24">
        <v>19</v>
      </c>
      <c r="I476" s="27">
        <v>30</v>
      </c>
      <c r="J476" s="24" t="s">
        <v>15</v>
      </c>
      <c r="K476" s="24" t="s">
        <v>14</v>
      </c>
      <c r="L476" s="24">
        <v>84</v>
      </c>
      <c r="M476" s="27" t="s">
        <v>285</v>
      </c>
    </row>
    <row r="477" spans="1:13" hidden="1" x14ac:dyDescent="0.25">
      <c r="A477" s="24" t="s">
        <v>273</v>
      </c>
      <c r="B477" s="24">
        <v>15492</v>
      </c>
      <c r="C477" s="24" t="s">
        <v>132</v>
      </c>
      <c r="D477" s="24" t="s">
        <v>222</v>
      </c>
      <c r="E477" s="24" t="s">
        <v>581</v>
      </c>
      <c r="F477" s="26">
        <v>37210</v>
      </c>
      <c r="G477" s="26">
        <v>37006</v>
      </c>
      <c r="H477" s="24">
        <v>19</v>
      </c>
      <c r="I477" s="27">
        <v>31</v>
      </c>
      <c r="J477" s="24" t="s">
        <v>15</v>
      </c>
      <c r="K477" s="24" t="s">
        <v>14</v>
      </c>
      <c r="L477" s="24">
        <v>22</v>
      </c>
      <c r="M477" s="27" t="s">
        <v>285</v>
      </c>
    </row>
    <row r="478" spans="1:13" hidden="1" x14ac:dyDescent="0.25">
      <c r="A478" s="24" t="s">
        <v>273</v>
      </c>
      <c r="B478" s="24">
        <v>15490</v>
      </c>
      <c r="C478" s="24" t="s">
        <v>132</v>
      </c>
      <c r="D478" s="24" t="s">
        <v>222</v>
      </c>
      <c r="E478" s="24" t="s">
        <v>582</v>
      </c>
      <c r="F478" s="26">
        <v>36896</v>
      </c>
      <c r="G478" s="26">
        <v>37209</v>
      </c>
      <c r="H478" s="24">
        <v>19</v>
      </c>
      <c r="I478" s="27">
        <v>32</v>
      </c>
      <c r="J478" s="24" t="s">
        <v>15</v>
      </c>
      <c r="K478" s="24" t="s">
        <v>14</v>
      </c>
      <c r="L478" s="24">
        <v>32</v>
      </c>
      <c r="M478" s="27" t="s">
        <v>285</v>
      </c>
    </row>
    <row r="479" spans="1:13" hidden="1" x14ac:dyDescent="0.25">
      <c r="A479" s="24" t="s">
        <v>273</v>
      </c>
      <c r="B479" s="24">
        <v>4387</v>
      </c>
      <c r="C479" s="24" t="s">
        <v>132</v>
      </c>
      <c r="D479" s="24" t="s">
        <v>222</v>
      </c>
      <c r="E479" s="24" t="s">
        <v>583</v>
      </c>
      <c r="F479" s="26">
        <v>36830</v>
      </c>
      <c r="G479" s="26">
        <v>37000</v>
      </c>
      <c r="H479" s="24">
        <v>19</v>
      </c>
      <c r="I479" s="27">
        <v>33</v>
      </c>
      <c r="J479" s="24" t="s">
        <v>15</v>
      </c>
      <c r="K479" s="24" t="s">
        <v>14</v>
      </c>
      <c r="L479" s="24">
        <v>11</v>
      </c>
      <c r="M479" s="27" t="s">
        <v>285</v>
      </c>
    </row>
    <row r="480" spans="1:13" hidden="1" x14ac:dyDescent="0.25">
      <c r="A480" s="24" t="s">
        <v>273</v>
      </c>
      <c r="B480" s="24">
        <v>5889</v>
      </c>
      <c r="C480" s="24" t="s">
        <v>132</v>
      </c>
      <c r="D480" s="24" t="s">
        <v>222</v>
      </c>
      <c r="E480" s="24" t="s">
        <v>584</v>
      </c>
      <c r="F480" s="26">
        <v>36766</v>
      </c>
      <c r="G480" s="26">
        <v>36787</v>
      </c>
      <c r="H480" s="24">
        <v>19</v>
      </c>
      <c r="I480" s="27">
        <v>34</v>
      </c>
      <c r="J480" s="24" t="s">
        <v>15</v>
      </c>
      <c r="K480" s="24" t="s">
        <v>14</v>
      </c>
      <c r="L480" s="24">
        <v>12</v>
      </c>
      <c r="M480" s="27" t="s">
        <v>285</v>
      </c>
    </row>
    <row r="481" spans="1:13" hidden="1" x14ac:dyDescent="0.25">
      <c r="A481" s="24" t="s">
        <v>273</v>
      </c>
      <c r="B481" s="24">
        <v>5956</v>
      </c>
      <c r="C481" s="24" t="s">
        <v>132</v>
      </c>
      <c r="D481" s="24" t="s">
        <v>222</v>
      </c>
      <c r="E481" s="24" t="s">
        <v>585</v>
      </c>
      <c r="F481" s="26">
        <v>37184</v>
      </c>
      <c r="G481" s="26">
        <v>37189</v>
      </c>
      <c r="H481" s="24">
        <v>19</v>
      </c>
      <c r="I481" s="27">
        <v>35</v>
      </c>
      <c r="J481" s="24" t="s">
        <v>15</v>
      </c>
      <c r="K481" s="24" t="s">
        <v>14</v>
      </c>
      <c r="L481" s="24">
        <v>6</v>
      </c>
      <c r="M481" s="27" t="s">
        <v>285</v>
      </c>
    </row>
    <row r="482" spans="1:13" hidden="1" x14ac:dyDescent="0.25">
      <c r="A482" s="27" t="s">
        <v>273</v>
      </c>
      <c r="B482" s="27">
        <v>5973</v>
      </c>
      <c r="C482" s="27" t="s">
        <v>132</v>
      </c>
      <c r="D482" s="27" t="s">
        <v>222</v>
      </c>
      <c r="E482" s="27" t="s">
        <v>586</v>
      </c>
      <c r="F482" s="28">
        <v>36957</v>
      </c>
      <c r="G482" s="28">
        <v>37018</v>
      </c>
      <c r="H482" s="24">
        <v>19</v>
      </c>
      <c r="I482" s="27">
        <v>36</v>
      </c>
      <c r="J482" s="27" t="s">
        <v>15</v>
      </c>
      <c r="K482" s="24" t="s">
        <v>14</v>
      </c>
      <c r="L482" s="27">
        <v>109</v>
      </c>
      <c r="M482" s="27" t="s">
        <v>285</v>
      </c>
    </row>
    <row r="483" spans="1:13" hidden="1" x14ac:dyDescent="0.25">
      <c r="A483" s="33" t="s">
        <v>273</v>
      </c>
      <c r="B483" s="27">
        <v>4384</v>
      </c>
      <c r="C483" s="27" t="s">
        <v>132</v>
      </c>
      <c r="D483" s="27" t="s">
        <v>222</v>
      </c>
      <c r="E483" s="27" t="s">
        <v>144</v>
      </c>
      <c r="F483" s="28">
        <v>37011</v>
      </c>
      <c r="G483" s="28">
        <v>37140</v>
      </c>
      <c r="H483" s="24">
        <v>19</v>
      </c>
      <c r="I483" s="27">
        <v>37</v>
      </c>
      <c r="J483" s="27" t="s">
        <v>15</v>
      </c>
      <c r="K483" s="24" t="s">
        <v>14</v>
      </c>
      <c r="L483" s="27">
        <v>14</v>
      </c>
      <c r="M483" s="27" t="s">
        <v>285</v>
      </c>
    </row>
    <row r="484" spans="1:13" hidden="1" x14ac:dyDescent="0.25">
      <c r="A484" s="33" t="s">
        <v>273</v>
      </c>
      <c r="B484" s="27">
        <v>4388</v>
      </c>
      <c r="C484" s="27" t="s">
        <v>132</v>
      </c>
      <c r="D484" s="27" t="s">
        <v>222</v>
      </c>
      <c r="E484" s="27" t="s">
        <v>143</v>
      </c>
      <c r="F484" s="28">
        <v>37225</v>
      </c>
      <c r="G484" s="28">
        <v>37228</v>
      </c>
      <c r="H484" s="24">
        <v>20</v>
      </c>
      <c r="I484" s="24">
        <v>1</v>
      </c>
      <c r="J484" s="27" t="s">
        <v>15</v>
      </c>
      <c r="K484" s="24" t="s">
        <v>14</v>
      </c>
      <c r="L484" s="27">
        <v>16</v>
      </c>
      <c r="M484" s="27" t="s">
        <v>285</v>
      </c>
    </row>
    <row r="485" spans="1:13" hidden="1" x14ac:dyDescent="0.25">
      <c r="A485" s="33" t="s">
        <v>273</v>
      </c>
      <c r="B485" s="27">
        <v>4390</v>
      </c>
      <c r="C485" s="27" t="s">
        <v>132</v>
      </c>
      <c r="D485" s="27" t="s">
        <v>222</v>
      </c>
      <c r="E485" s="27" t="s">
        <v>142</v>
      </c>
      <c r="F485" s="28">
        <v>36998</v>
      </c>
      <c r="G485" s="28">
        <v>37013</v>
      </c>
      <c r="H485" s="24">
        <v>20</v>
      </c>
      <c r="I485" s="24">
        <v>2</v>
      </c>
      <c r="J485" s="27" t="s">
        <v>15</v>
      </c>
      <c r="K485" s="24" t="s">
        <v>14</v>
      </c>
      <c r="L485" s="27">
        <v>7</v>
      </c>
      <c r="M485" s="27" t="s">
        <v>285</v>
      </c>
    </row>
    <row r="486" spans="1:13" hidden="1" x14ac:dyDescent="0.25">
      <c r="A486" s="33" t="s">
        <v>273</v>
      </c>
      <c r="B486" s="27">
        <v>4392</v>
      </c>
      <c r="C486" s="27" t="s">
        <v>132</v>
      </c>
      <c r="D486" s="27" t="s">
        <v>222</v>
      </c>
      <c r="E486" s="27" t="s">
        <v>141</v>
      </c>
      <c r="F486" s="28">
        <v>37004</v>
      </c>
      <c r="G486" s="28">
        <v>37013</v>
      </c>
      <c r="H486" s="24">
        <v>20</v>
      </c>
      <c r="I486" s="24">
        <v>3</v>
      </c>
      <c r="J486" s="27" t="s">
        <v>15</v>
      </c>
      <c r="K486" s="24" t="s">
        <v>14</v>
      </c>
      <c r="L486" s="27">
        <v>12</v>
      </c>
      <c r="M486" s="27" t="s">
        <v>285</v>
      </c>
    </row>
    <row r="487" spans="1:13" hidden="1" x14ac:dyDescent="0.25">
      <c r="A487" s="33" t="s">
        <v>273</v>
      </c>
      <c r="B487" s="27">
        <v>4393</v>
      </c>
      <c r="C487" s="27" t="s">
        <v>132</v>
      </c>
      <c r="D487" s="27" t="s">
        <v>222</v>
      </c>
      <c r="E487" s="27" t="s">
        <v>140</v>
      </c>
      <c r="F487" s="28">
        <v>37098</v>
      </c>
      <c r="G487" s="28">
        <v>36615</v>
      </c>
      <c r="H487" s="24">
        <v>20</v>
      </c>
      <c r="I487" s="24">
        <v>4</v>
      </c>
      <c r="J487" s="27" t="s">
        <v>15</v>
      </c>
      <c r="K487" s="24" t="s">
        <v>14</v>
      </c>
      <c r="L487" s="27">
        <v>11</v>
      </c>
      <c r="M487" s="27" t="s">
        <v>285</v>
      </c>
    </row>
    <row r="488" spans="1:13" hidden="1" x14ac:dyDescent="0.25">
      <c r="A488" s="33" t="s">
        <v>273</v>
      </c>
      <c r="B488" s="27">
        <v>4394</v>
      </c>
      <c r="C488" s="27" t="s">
        <v>132</v>
      </c>
      <c r="D488" s="27" t="s">
        <v>222</v>
      </c>
      <c r="E488" s="27" t="s">
        <v>139</v>
      </c>
      <c r="F488" s="28">
        <v>37047</v>
      </c>
      <c r="G488" s="28">
        <v>37089</v>
      </c>
      <c r="H488" s="24">
        <v>20</v>
      </c>
      <c r="I488" s="24">
        <v>5</v>
      </c>
      <c r="J488" s="27" t="s">
        <v>15</v>
      </c>
      <c r="K488" s="24" t="s">
        <v>14</v>
      </c>
      <c r="L488" s="27">
        <v>13</v>
      </c>
      <c r="M488" s="27" t="s">
        <v>285</v>
      </c>
    </row>
    <row r="489" spans="1:13" hidden="1" x14ac:dyDescent="0.25">
      <c r="A489" s="33" t="s">
        <v>273</v>
      </c>
      <c r="B489" s="27">
        <v>4395</v>
      </c>
      <c r="C489" s="27" t="s">
        <v>132</v>
      </c>
      <c r="D489" s="27" t="s">
        <v>222</v>
      </c>
      <c r="E489" s="27" t="s">
        <v>139</v>
      </c>
      <c r="F489" s="28">
        <v>37048</v>
      </c>
      <c r="G489" s="28">
        <v>37089</v>
      </c>
      <c r="H489" s="24">
        <v>20</v>
      </c>
      <c r="I489" s="24">
        <v>6</v>
      </c>
      <c r="J489" s="27" t="s">
        <v>15</v>
      </c>
      <c r="K489" s="24" t="s">
        <v>14</v>
      </c>
      <c r="L489" s="27">
        <v>18</v>
      </c>
      <c r="M489" s="27" t="s">
        <v>285</v>
      </c>
    </row>
    <row r="490" spans="1:13" hidden="1" x14ac:dyDescent="0.25">
      <c r="A490" s="33" t="s">
        <v>273</v>
      </c>
      <c r="B490" s="27">
        <v>4396</v>
      </c>
      <c r="C490" s="27" t="s">
        <v>132</v>
      </c>
      <c r="D490" s="27" t="s">
        <v>222</v>
      </c>
      <c r="E490" s="27" t="s">
        <v>138</v>
      </c>
      <c r="F490" s="28">
        <v>36998</v>
      </c>
      <c r="G490" s="28">
        <v>37140</v>
      </c>
      <c r="H490" s="24">
        <v>20</v>
      </c>
      <c r="I490" s="24">
        <v>7</v>
      </c>
      <c r="J490" s="27" t="s">
        <v>15</v>
      </c>
      <c r="K490" s="24" t="s">
        <v>14</v>
      </c>
      <c r="L490" s="27">
        <v>21</v>
      </c>
      <c r="M490" s="27" t="s">
        <v>285</v>
      </c>
    </row>
    <row r="491" spans="1:13" hidden="1" x14ac:dyDescent="0.25">
      <c r="A491" s="33" t="s">
        <v>273</v>
      </c>
      <c r="B491" s="27">
        <v>4398</v>
      </c>
      <c r="C491" s="27" t="s">
        <v>132</v>
      </c>
      <c r="D491" s="27" t="s">
        <v>222</v>
      </c>
      <c r="E491" s="27" t="s">
        <v>587</v>
      </c>
      <c r="F491" s="28">
        <v>37033</v>
      </c>
      <c r="G491" s="28">
        <v>37040</v>
      </c>
      <c r="H491" s="24">
        <v>20</v>
      </c>
      <c r="I491" s="24">
        <v>8</v>
      </c>
      <c r="J491" s="27" t="s">
        <v>15</v>
      </c>
      <c r="K491" s="24" t="s">
        <v>14</v>
      </c>
      <c r="L491" s="27">
        <v>19</v>
      </c>
      <c r="M491" s="27" t="s">
        <v>285</v>
      </c>
    </row>
    <row r="492" spans="1:13" hidden="1" x14ac:dyDescent="0.25">
      <c r="A492" s="33" t="s">
        <v>273</v>
      </c>
      <c r="B492" s="27">
        <v>4400</v>
      </c>
      <c r="C492" s="27" t="s">
        <v>132</v>
      </c>
      <c r="D492" s="27" t="s">
        <v>222</v>
      </c>
      <c r="E492" s="27" t="s">
        <v>137</v>
      </c>
      <c r="F492" s="28">
        <v>37033</v>
      </c>
      <c r="G492" s="28">
        <v>37034</v>
      </c>
      <c r="H492" s="24">
        <v>20</v>
      </c>
      <c r="I492" s="24">
        <v>9</v>
      </c>
      <c r="J492" s="27" t="s">
        <v>15</v>
      </c>
      <c r="K492" s="24" t="s">
        <v>14</v>
      </c>
      <c r="L492" s="27">
        <v>7</v>
      </c>
      <c r="M492" s="27" t="s">
        <v>285</v>
      </c>
    </row>
    <row r="493" spans="1:13" hidden="1" x14ac:dyDescent="0.25">
      <c r="A493" s="33" t="s">
        <v>273</v>
      </c>
      <c r="B493" s="27">
        <v>4402</v>
      </c>
      <c r="C493" s="27" t="s">
        <v>132</v>
      </c>
      <c r="D493" s="27" t="s">
        <v>222</v>
      </c>
      <c r="E493" s="27" t="s">
        <v>136</v>
      </c>
      <c r="F493" s="28">
        <v>37046</v>
      </c>
      <c r="G493" s="28">
        <v>37208</v>
      </c>
      <c r="H493" s="24">
        <v>20</v>
      </c>
      <c r="I493" s="24">
        <v>10</v>
      </c>
      <c r="J493" s="27" t="s">
        <v>15</v>
      </c>
      <c r="K493" s="24" t="s">
        <v>14</v>
      </c>
      <c r="L493" s="27">
        <v>12</v>
      </c>
      <c r="M493" s="27" t="s">
        <v>285</v>
      </c>
    </row>
    <row r="494" spans="1:13" hidden="1" x14ac:dyDescent="0.25">
      <c r="A494" s="33" t="s">
        <v>273</v>
      </c>
      <c r="B494" s="27">
        <v>4404</v>
      </c>
      <c r="C494" s="27" t="s">
        <v>132</v>
      </c>
      <c r="D494" s="27" t="s">
        <v>222</v>
      </c>
      <c r="E494" s="27" t="s">
        <v>135</v>
      </c>
      <c r="F494" s="28">
        <v>37028</v>
      </c>
      <c r="G494" s="28">
        <v>37035</v>
      </c>
      <c r="H494" s="24">
        <v>20</v>
      </c>
      <c r="I494" s="24">
        <v>11</v>
      </c>
      <c r="J494" s="27" t="s">
        <v>15</v>
      </c>
      <c r="K494" s="24" t="s">
        <v>14</v>
      </c>
      <c r="L494" s="27">
        <v>25</v>
      </c>
      <c r="M494" s="27" t="s">
        <v>285</v>
      </c>
    </row>
    <row r="495" spans="1:13" hidden="1" x14ac:dyDescent="0.25">
      <c r="A495" s="33" t="s">
        <v>273</v>
      </c>
      <c r="B495" s="27">
        <v>4406</v>
      </c>
      <c r="C495" s="27" t="s">
        <v>132</v>
      </c>
      <c r="D495" s="27" t="s">
        <v>222</v>
      </c>
      <c r="E495" s="27" t="s">
        <v>134</v>
      </c>
      <c r="F495" s="28">
        <v>37121</v>
      </c>
      <c r="G495" s="28">
        <v>37175</v>
      </c>
      <c r="H495" s="24">
        <v>20</v>
      </c>
      <c r="I495" s="24">
        <v>12</v>
      </c>
      <c r="J495" s="27" t="s">
        <v>15</v>
      </c>
      <c r="K495" s="24" t="s">
        <v>14</v>
      </c>
      <c r="L495" s="27">
        <v>17</v>
      </c>
      <c r="M495" s="27" t="s">
        <v>285</v>
      </c>
    </row>
    <row r="496" spans="1:13" hidden="1" x14ac:dyDescent="0.25">
      <c r="A496" s="33" t="s">
        <v>273</v>
      </c>
      <c r="B496" s="27">
        <v>4409</v>
      </c>
      <c r="C496" s="27" t="s">
        <v>132</v>
      </c>
      <c r="D496" s="27" t="s">
        <v>222</v>
      </c>
      <c r="E496" s="27" t="s">
        <v>133</v>
      </c>
      <c r="F496" s="28">
        <v>37131</v>
      </c>
      <c r="G496" s="28">
        <v>37139</v>
      </c>
      <c r="H496" s="24">
        <v>20</v>
      </c>
      <c r="I496" s="24">
        <v>13</v>
      </c>
      <c r="J496" s="27" t="s">
        <v>15</v>
      </c>
      <c r="K496" s="24" t="s">
        <v>14</v>
      </c>
      <c r="L496" s="27">
        <v>8</v>
      </c>
      <c r="M496" s="27" t="s">
        <v>285</v>
      </c>
    </row>
    <row r="497" spans="1:13" hidden="1" x14ac:dyDescent="0.25">
      <c r="A497" s="27" t="s">
        <v>273</v>
      </c>
      <c r="B497" s="27">
        <v>5993</v>
      </c>
      <c r="C497" s="27" t="s">
        <v>132</v>
      </c>
      <c r="D497" s="27" t="s">
        <v>222</v>
      </c>
      <c r="E497" s="27" t="s">
        <v>588</v>
      </c>
      <c r="F497" s="28">
        <v>36957</v>
      </c>
      <c r="G497" s="28">
        <v>37165</v>
      </c>
      <c r="H497" s="24">
        <v>20</v>
      </c>
      <c r="I497" s="24">
        <v>14</v>
      </c>
      <c r="J497" s="27" t="s">
        <v>15</v>
      </c>
      <c r="K497" s="24" t="s">
        <v>14</v>
      </c>
      <c r="L497" s="27">
        <v>54</v>
      </c>
      <c r="M497" s="27" t="s">
        <v>285</v>
      </c>
    </row>
    <row r="498" spans="1:13" hidden="1" x14ac:dyDescent="0.25">
      <c r="A498" s="27" t="s">
        <v>273</v>
      </c>
      <c r="B498" s="27">
        <v>5210</v>
      </c>
      <c r="C498" s="27" t="s">
        <v>132</v>
      </c>
      <c r="D498" s="27" t="s">
        <v>222</v>
      </c>
      <c r="E498" s="27" t="s">
        <v>589</v>
      </c>
      <c r="F498" s="28">
        <v>36724</v>
      </c>
      <c r="G498" s="28">
        <v>36910</v>
      </c>
      <c r="H498" s="24">
        <v>20</v>
      </c>
      <c r="I498" s="24">
        <v>15</v>
      </c>
      <c r="J498" s="27" t="s">
        <v>15</v>
      </c>
      <c r="K498" s="24" t="s">
        <v>14</v>
      </c>
      <c r="L498" s="27">
        <v>82</v>
      </c>
      <c r="M498" s="27" t="s">
        <v>285</v>
      </c>
    </row>
    <row r="499" spans="1:13" hidden="1" x14ac:dyDescent="0.25">
      <c r="A499" s="27" t="s">
        <v>273</v>
      </c>
      <c r="B499" s="27">
        <v>5865</v>
      </c>
      <c r="C499" s="27" t="s">
        <v>132</v>
      </c>
      <c r="D499" s="27" t="s">
        <v>222</v>
      </c>
      <c r="E499" s="27" t="s">
        <v>590</v>
      </c>
      <c r="F499" s="28">
        <v>36563</v>
      </c>
      <c r="G499" s="28">
        <v>36651</v>
      </c>
      <c r="H499" s="24">
        <v>20</v>
      </c>
      <c r="I499" s="24">
        <v>16</v>
      </c>
      <c r="J499" s="27" t="s">
        <v>15</v>
      </c>
      <c r="K499" s="24" t="s">
        <v>14</v>
      </c>
      <c r="L499" s="27">
        <v>11</v>
      </c>
      <c r="M499" s="27" t="s">
        <v>285</v>
      </c>
    </row>
    <row r="500" spans="1:13" hidden="1" x14ac:dyDescent="0.25">
      <c r="A500" s="27" t="s">
        <v>273</v>
      </c>
      <c r="B500" s="27">
        <v>5872</v>
      </c>
      <c r="C500" s="27" t="s">
        <v>132</v>
      </c>
      <c r="D500" s="27" t="s">
        <v>222</v>
      </c>
      <c r="E500" s="27" t="s">
        <v>591</v>
      </c>
      <c r="F500" s="28">
        <v>36824</v>
      </c>
      <c r="G500" s="28">
        <v>36824</v>
      </c>
      <c r="H500" s="24">
        <v>20</v>
      </c>
      <c r="I500" s="24">
        <v>17</v>
      </c>
      <c r="J500" s="27" t="s">
        <v>15</v>
      </c>
      <c r="K500" s="24" t="s">
        <v>14</v>
      </c>
      <c r="L500" s="27">
        <v>3</v>
      </c>
      <c r="M500" s="27" t="s">
        <v>285</v>
      </c>
    </row>
    <row r="501" spans="1:13" hidden="1" x14ac:dyDescent="0.25">
      <c r="A501" s="27" t="s">
        <v>273</v>
      </c>
      <c r="B501" s="27">
        <v>5873</v>
      </c>
      <c r="C501" s="27" t="s">
        <v>132</v>
      </c>
      <c r="D501" s="27" t="s">
        <v>222</v>
      </c>
      <c r="E501" s="27" t="s">
        <v>592</v>
      </c>
      <c r="F501" s="28">
        <v>36819</v>
      </c>
      <c r="G501" s="28">
        <v>36819</v>
      </c>
      <c r="H501" s="24">
        <v>20</v>
      </c>
      <c r="I501" s="24">
        <v>18</v>
      </c>
      <c r="J501" s="27" t="s">
        <v>15</v>
      </c>
      <c r="K501" s="24" t="s">
        <v>14</v>
      </c>
      <c r="L501" s="27">
        <v>4</v>
      </c>
      <c r="M501" s="27" t="s">
        <v>285</v>
      </c>
    </row>
    <row r="502" spans="1:13" hidden="1" x14ac:dyDescent="0.25">
      <c r="A502" s="27" t="s">
        <v>273</v>
      </c>
      <c r="B502" s="27">
        <v>5875</v>
      </c>
      <c r="C502" s="27" t="s">
        <v>132</v>
      </c>
      <c r="D502" s="27" t="s">
        <v>222</v>
      </c>
      <c r="E502" s="27" t="s">
        <v>593</v>
      </c>
      <c r="F502" s="28">
        <v>36720</v>
      </c>
      <c r="G502" s="28">
        <v>36804</v>
      </c>
      <c r="H502" s="24">
        <v>20</v>
      </c>
      <c r="I502" s="24">
        <v>19</v>
      </c>
      <c r="J502" s="27" t="s">
        <v>15</v>
      </c>
      <c r="K502" s="24" t="s">
        <v>14</v>
      </c>
      <c r="L502" s="27">
        <v>20</v>
      </c>
      <c r="M502" s="27" t="s">
        <v>285</v>
      </c>
    </row>
    <row r="503" spans="1:13" hidden="1" x14ac:dyDescent="0.25">
      <c r="A503" s="27" t="s">
        <v>273</v>
      </c>
      <c r="B503" s="27">
        <v>5877</v>
      </c>
      <c r="C503" s="27" t="s">
        <v>132</v>
      </c>
      <c r="D503" s="27" t="s">
        <v>222</v>
      </c>
      <c r="E503" s="27" t="s">
        <v>594</v>
      </c>
      <c r="F503" s="28">
        <v>36808</v>
      </c>
      <c r="G503" s="28">
        <v>36808</v>
      </c>
      <c r="H503" s="24">
        <v>20</v>
      </c>
      <c r="I503" s="24">
        <v>20</v>
      </c>
      <c r="J503" s="27" t="s">
        <v>15</v>
      </c>
      <c r="K503" s="24" t="s">
        <v>14</v>
      </c>
      <c r="L503" s="27">
        <v>7</v>
      </c>
      <c r="M503" s="27" t="s">
        <v>285</v>
      </c>
    </row>
    <row r="504" spans="1:13" hidden="1" x14ac:dyDescent="0.25">
      <c r="A504" s="27" t="s">
        <v>273</v>
      </c>
      <c r="B504" s="27">
        <v>5879</v>
      </c>
      <c r="C504" s="27" t="s">
        <v>132</v>
      </c>
      <c r="D504" s="27" t="s">
        <v>222</v>
      </c>
      <c r="E504" s="27" t="s">
        <v>595</v>
      </c>
      <c r="F504" s="28">
        <v>36810</v>
      </c>
      <c r="G504" s="28">
        <v>36810</v>
      </c>
      <c r="H504" s="24">
        <v>20</v>
      </c>
      <c r="I504" s="24">
        <v>21</v>
      </c>
      <c r="J504" s="27" t="s">
        <v>15</v>
      </c>
      <c r="K504" s="24" t="s">
        <v>14</v>
      </c>
      <c r="L504" s="27">
        <v>7</v>
      </c>
      <c r="M504" s="27" t="s">
        <v>285</v>
      </c>
    </row>
    <row r="505" spans="1:13" hidden="1" x14ac:dyDescent="0.25">
      <c r="A505" s="27" t="s">
        <v>273</v>
      </c>
      <c r="B505" s="27">
        <v>5878</v>
      </c>
      <c r="C505" s="27" t="s">
        <v>132</v>
      </c>
      <c r="D505" s="27" t="s">
        <v>222</v>
      </c>
      <c r="E505" s="27" t="s">
        <v>596</v>
      </c>
      <c r="F505" s="28">
        <v>35571</v>
      </c>
      <c r="G505" s="28">
        <v>36853</v>
      </c>
      <c r="H505" s="24">
        <v>20</v>
      </c>
      <c r="I505" s="24">
        <v>22</v>
      </c>
      <c r="J505" s="27" t="s">
        <v>15</v>
      </c>
      <c r="K505" s="24" t="s">
        <v>14</v>
      </c>
      <c r="L505" s="27">
        <v>11</v>
      </c>
      <c r="M505" s="27" t="s">
        <v>285</v>
      </c>
    </row>
    <row r="506" spans="1:13" hidden="1" x14ac:dyDescent="0.25">
      <c r="A506" s="27" t="s">
        <v>273</v>
      </c>
      <c r="B506" s="27">
        <v>5882</v>
      </c>
      <c r="C506" s="27" t="s">
        <v>132</v>
      </c>
      <c r="D506" s="27" t="s">
        <v>222</v>
      </c>
      <c r="E506" s="27" t="s">
        <v>597</v>
      </c>
      <c r="F506" s="28">
        <v>36453</v>
      </c>
      <c r="G506" s="28">
        <v>36453</v>
      </c>
      <c r="H506" s="24">
        <v>20</v>
      </c>
      <c r="I506" s="24">
        <v>23</v>
      </c>
      <c r="J506" s="27" t="s">
        <v>15</v>
      </c>
      <c r="K506" s="24" t="s">
        <v>14</v>
      </c>
      <c r="L506" s="27">
        <v>5</v>
      </c>
      <c r="M506" s="27" t="s">
        <v>285</v>
      </c>
    </row>
    <row r="507" spans="1:13" hidden="1" x14ac:dyDescent="0.25">
      <c r="A507" s="27" t="s">
        <v>273</v>
      </c>
      <c r="B507" s="27">
        <v>5883</v>
      </c>
      <c r="C507" s="27" t="s">
        <v>132</v>
      </c>
      <c r="D507" s="27" t="s">
        <v>222</v>
      </c>
      <c r="E507" s="27" t="s">
        <v>598</v>
      </c>
      <c r="F507" s="28">
        <v>36438</v>
      </c>
      <c r="G507" s="28">
        <v>36724</v>
      </c>
      <c r="H507" s="24">
        <v>20</v>
      </c>
      <c r="I507" s="24">
        <v>24</v>
      </c>
      <c r="J507" s="27" t="s">
        <v>15</v>
      </c>
      <c r="K507" s="24" t="s">
        <v>14</v>
      </c>
      <c r="L507" s="27">
        <v>75</v>
      </c>
      <c r="M507" s="27" t="s">
        <v>285</v>
      </c>
    </row>
    <row r="508" spans="1:13" hidden="1" x14ac:dyDescent="0.25">
      <c r="A508" s="27" t="s">
        <v>273</v>
      </c>
      <c r="B508" s="27">
        <v>5885</v>
      </c>
      <c r="C508" s="27" t="s">
        <v>132</v>
      </c>
      <c r="D508" s="27" t="s">
        <v>222</v>
      </c>
      <c r="E508" s="27" t="s">
        <v>599</v>
      </c>
      <c r="F508" s="28">
        <v>36699</v>
      </c>
      <c r="G508" s="28">
        <v>36718</v>
      </c>
      <c r="H508" s="24">
        <v>20</v>
      </c>
      <c r="I508" s="24">
        <v>25</v>
      </c>
      <c r="J508" s="27" t="s">
        <v>15</v>
      </c>
      <c r="K508" s="24" t="s">
        <v>14</v>
      </c>
      <c r="L508" s="27">
        <v>29</v>
      </c>
      <c r="M508" s="27" t="s">
        <v>285</v>
      </c>
    </row>
    <row r="509" spans="1:13" hidden="1" x14ac:dyDescent="0.25">
      <c r="A509" s="27" t="s">
        <v>273</v>
      </c>
      <c r="B509" s="27">
        <v>5886</v>
      </c>
      <c r="C509" s="27" t="s">
        <v>132</v>
      </c>
      <c r="D509" s="27" t="s">
        <v>222</v>
      </c>
      <c r="E509" s="27" t="s">
        <v>600</v>
      </c>
      <c r="F509" s="28">
        <v>36628</v>
      </c>
      <c r="G509" s="28">
        <v>36846</v>
      </c>
      <c r="H509" s="24">
        <v>20</v>
      </c>
      <c r="I509" s="24">
        <v>26</v>
      </c>
      <c r="J509" s="27" t="s">
        <v>15</v>
      </c>
      <c r="K509" s="24" t="s">
        <v>14</v>
      </c>
      <c r="L509" s="27">
        <v>10</v>
      </c>
      <c r="M509" s="27" t="s">
        <v>285</v>
      </c>
    </row>
    <row r="510" spans="1:13" hidden="1" x14ac:dyDescent="0.25">
      <c r="A510" s="27" t="s">
        <v>273</v>
      </c>
      <c r="B510" s="27">
        <v>5887</v>
      </c>
      <c r="C510" s="27" t="s">
        <v>132</v>
      </c>
      <c r="D510" s="27" t="s">
        <v>222</v>
      </c>
      <c r="E510" s="27" t="s">
        <v>601</v>
      </c>
      <c r="F510" s="28">
        <v>36439</v>
      </c>
      <c r="G510" s="28">
        <v>36762</v>
      </c>
      <c r="H510" s="24">
        <v>20</v>
      </c>
      <c r="I510" s="24">
        <v>27</v>
      </c>
      <c r="J510" s="27" t="s">
        <v>15</v>
      </c>
      <c r="K510" s="24" t="s">
        <v>14</v>
      </c>
      <c r="L510" s="27">
        <v>35</v>
      </c>
      <c r="M510" s="27" t="s">
        <v>285</v>
      </c>
    </row>
    <row r="511" spans="1:13" hidden="1" x14ac:dyDescent="0.25">
      <c r="A511" s="27" t="s">
        <v>273</v>
      </c>
      <c r="B511" s="27">
        <v>5891</v>
      </c>
      <c r="C511" s="27" t="s">
        <v>132</v>
      </c>
      <c r="D511" s="27" t="s">
        <v>222</v>
      </c>
      <c r="E511" s="27" t="s">
        <v>602</v>
      </c>
      <c r="F511" s="28">
        <v>36858</v>
      </c>
      <c r="G511" s="28">
        <v>36880</v>
      </c>
      <c r="H511" s="24">
        <v>20</v>
      </c>
      <c r="I511" s="24">
        <v>28</v>
      </c>
      <c r="J511" s="27" t="s">
        <v>15</v>
      </c>
      <c r="K511" s="24" t="s">
        <v>14</v>
      </c>
      <c r="L511" s="27">
        <v>3</v>
      </c>
      <c r="M511" s="27" t="s">
        <v>285</v>
      </c>
    </row>
    <row r="512" spans="1:13" hidden="1" x14ac:dyDescent="0.25">
      <c r="A512" s="27" t="s">
        <v>273</v>
      </c>
      <c r="B512" s="27">
        <v>5892</v>
      </c>
      <c r="C512" s="27" t="s">
        <v>132</v>
      </c>
      <c r="D512" s="27" t="s">
        <v>222</v>
      </c>
      <c r="E512" s="27" t="s">
        <v>603</v>
      </c>
      <c r="F512" s="28">
        <v>36556</v>
      </c>
      <c r="G512" s="28">
        <v>36704</v>
      </c>
      <c r="H512" s="24">
        <v>20</v>
      </c>
      <c r="I512" s="24">
        <v>29</v>
      </c>
      <c r="J512" s="27" t="s">
        <v>15</v>
      </c>
      <c r="K512" s="24" t="s">
        <v>14</v>
      </c>
      <c r="L512" s="27">
        <v>49</v>
      </c>
      <c r="M512" s="27" t="s">
        <v>285</v>
      </c>
    </row>
    <row r="513" spans="1:13" hidden="1" x14ac:dyDescent="0.25">
      <c r="A513" s="27" t="s">
        <v>273</v>
      </c>
      <c r="B513" s="27">
        <v>7374</v>
      </c>
      <c r="C513" s="27" t="s">
        <v>132</v>
      </c>
      <c r="D513" s="27" t="s">
        <v>222</v>
      </c>
      <c r="E513" s="27" t="s">
        <v>604</v>
      </c>
      <c r="F513" s="28">
        <v>37215</v>
      </c>
      <c r="G513" s="28">
        <v>37165</v>
      </c>
      <c r="H513" s="24">
        <v>20</v>
      </c>
      <c r="I513" s="24">
        <v>30</v>
      </c>
      <c r="J513" s="27" t="s">
        <v>15</v>
      </c>
      <c r="K513" s="24" t="s">
        <v>14</v>
      </c>
      <c r="L513" s="27">
        <v>26</v>
      </c>
      <c r="M513" s="27" t="s">
        <v>285</v>
      </c>
    </row>
    <row r="514" spans="1:13" hidden="1" x14ac:dyDescent="0.25">
      <c r="A514" s="27" t="s">
        <v>273</v>
      </c>
      <c r="B514" s="27">
        <v>7375</v>
      </c>
      <c r="C514" s="27" t="s">
        <v>132</v>
      </c>
      <c r="D514" s="27" t="s">
        <v>222</v>
      </c>
      <c r="E514" s="27" t="s">
        <v>605</v>
      </c>
      <c r="F514" s="28">
        <v>37223</v>
      </c>
      <c r="G514" s="28">
        <v>37223</v>
      </c>
      <c r="H514" s="24">
        <v>20</v>
      </c>
      <c r="I514" s="24">
        <v>31</v>
      </c>
      <c r="J514" s="27" t="s">
        <v>15</v>
      </c>
      <c r="K514" s="24" t="s">
        <v>14</v>
      </c>
      <c r="L514" s="27">
        <v>6</v>
      </c>
      <c r="M514" s="27" t="s">
        <v>285</v>
      </c>
    </row>
    <row r="515" spans="1:13" hidden="1" x14ac:dyDescent="0.25">
      <c r="A515" s="27" t="s">
        <v>273</v>
      </c>
      <c r="B515" s="27">
        <v>7376</v>
      </c>
      <c r="C515" s="27" t="s">
        <v>132</v>
      </c>
      <c r="D515" s="27" t="s">
        <v>222</v>
      </c>
      <c r="E515" s="27" t="s">
        <v>606</v>
      </c>
      <c r="F515" s="28">
        <v>37180</v>
      </c>
      <c r="G515" s="28">
        <v>37211</v>
      </c>
      <c r="H515" s="24">
        <v>20</v>
      </c>
      <c r="I515" s="24">
        <v>32</v>
      </c>
      <c r="J515" s="27" t="s">
        <v>15</v>
      </c>
      <c r="K515" s="24" t="s">
        <v>14</v>
      </c>
      <c r="L515" s="27">
        <v>12</v>
      </c>
      <c r="M515" s="27" t="s">
        <v>285</v>
      </c>
    </row>
    <row r="516" spans="1:13" hidden="1" x14ac:dyDescent="0.25">
      <c r="A516" s="27" t="s">
        <v>273</v>
      </c>
      <c r="B516" s="27">
        <v>7377</v>
      </c>
      <c r="C516" s="27" t="s">
        <v>132</v>
      </c>
      <c r="D516" s="27" t="s">
        <v>222</v>
      </c>
      <c r="E516" s="27" t="s">
        <v>607</v>
      </c>
      <c r="F516" s="28">
        <v>37202</v>
      </c>
      <c r="G516" s="28">
        <v>37202</v>
      </c>
      <c r="H516" s="24">
        <v>20</v>
      </c>
      <c r="I516" s="24">
        <v>33</v>
      </c>
      <c r="J516" s="27" t="s">
        <v>15</v>
      </c>
      <c r="K516" s="24" t="s">
        <v>14</v>
      </c>
      <c r="L516" s="27">
        <v>9</v>
      </c>
      <c r="M516" s="27" t="s">
        <v>285</v>
      </c>
    </row>
    <row r="517" spans="1:13" hidden="1" x14ac:dyDescent="0.25">
      <c r="A517" s="27" t="s">
        <v>273</v>
      </c>
      <c r="B517" s="27">
        <v>5983</v>
      </c>
      <c r="C517" s="27" t="s">
        <v>132</v>
      </c>
      <c r="D517" s="27" t="s">
        <v>222</v>
      </c>
      <c r="E517" s="27" t="s">
        <v>608</v>
      </c>
      <c r="F517" s="28">
        <v>37091</v>
      </c>
      <c r="G517" s="28">
        <v>37106</v>
      </c>
      <c r="H517" s="24">
        <v>20</v>
      </c>
      <c r="I517" s="24">
        <v>34</v>
      </c>
      <c r="J517" s="27" t="s">
        <v>15</v>
      </c>
      <c r="K517" s="24" t="s">
        <v>14</v>
      </c>
      <c r="L517" s="27">
        <v>42</v>
      </c>
      <c r="M517" s="27" t="s">
        <v>285</v>
      </c>
    </row>
    <row r="518" spans="1:13" hidden="1" x14ac:dyDescent="0.25">
      <c r="A518" s="27" t="s">
        <v>273</v>
      </c>
      <c r="B518" s="27">
        <v>8408</v>
      </c>
      <c r="C518" s="27" t="s">
        <v>132</v>
      </c>
      <c r="D518" s="27" t="s">
        <v>222</v>
      </c>
      <c r="E518" s="27" t="s">
        <v>609</v>
      </c>
      <c r="F518" s="28">
        <v>36363</v>
      </c>
      <c r="G518" s="28">
        <v>36966</v>
      </c>
      <c r="H518" s="24">
        <v>20</v>
      </c>
      <c r="I518" s="24">
        <v>35</v>
      </c>
      <c r="J518" s="27" t="s">
        <v>15</v>
      </c>
      <c r="K518" s="24" t="s">
        <v>14</v>
      </c>
      <c r="L518" s="27">
        <v>22</v>
      </c>
      <c r="M518" s="27" t="s">
        <v>285</v>
      </c>
    </row>
    <row r="519" spans="1:13" hidden="1" x14ac:dyDescent="0.25">
      <c r="A519" s="27" t="s">
        <v>273</v>
      </c>
      <c r="B519" s="27">
        <v>8409</v>
      </c>
      <c r="C519" s="27" t="s">
        <v>132</v>
      </c>
      <c r="D519" s="27" t="s">
        <v>222</v>
      </c>
      <c r="E519" s="27" t="s">
        <v>610</v>
      </c>
      <c r="F519" s="28">
        <v>36923</v>
      </c>
      <c r="G519" s="28">
        <v>36956</v>
      </c>
      <c r="H519" s="24">
        <v>20</v>
      </c>
      <c r="I519" s="24">
        <v>36</v>
      </c>
      <c r="J519" s="27" t="s">
        <v>15</v>
      </c>
      <c r="K519" s="24" t="s">
        <v>14</v>
      </c>
      <c r="L519" s="27">
        <v>11</v>
      </c>
      <c r="M519" s="27" t="s">
        <v>285</v>
      </c>
    </row>
    <row r="520" spans="1:13" hidden="1" x14ac:dyDescent="0.25">
      <c r="A520" s="27" t="s">
        <v>273</v>
      </c>
      <c r="B520" s="27">
        <v>8410</v>
      </c>
      <c r="C520" s="27" t="s">
        <v>132</v>
      </c>
      <c r="D520" s="27" t="s">
        <v>222</v>
      </c>
      <c r="E520" s="27" t="s">
        <v>611</v>
      </c>
      <c r="F520" s="28">
        <v>36935</v>
      </c>
      <c r="G520" s="28">
        <v>36978</v>
      </c>
      <c r="H520" s="24">
        <v>20</v>
      </c>
      <c r="I520" s="24">
        <v>37</v>
      </c>
      <c r="J520" s="27" t="s">
        <v>15</v>
      </c>
      <c r="K520" s="24" t="s">
        <v>14</v>
      </c>
      <c r="L520" s="27">
        <v>4</v>
      </c>
      <c r="M520" s="27" t="s">
        <v>285</v>
      </c>
    </row>
    <row r="521" spans="1:13" hidden="1" x14ac:dyDescent="0.25">
      <c r="A521" s="27" t="s">
        <v>273</v>
      </c>
      <c r="B521" s="27">
        <v>8411</v>
      </c>
      <c r="C521" s="27" t="s">
        <v>132</v>
      </c>
      <c r="D521" s="27" t="s">
        <v>222</v>
      </c>
      <c r="E521" s="27" t="s">
        <v>612</v>
      </c>
      <c r="F521" s="28">
        <v>36941</v>
      </c>
      <c r="G521" s="28">
        <v>36962</v>
      </c>
      <c r="H521" s="24">
        <v>20</v>
      </c>
      <c r="I521" s="24">
        <v>38</v>
      </c>
      <c r="J521" s="27" t="s">
        <v>15</v>
      </c>
      <c r="K521" s="24" t="s">
        <v>14</v>
      </c>
      <c r="L521" s="27">
        <v>15</v>
      </c>
      <c r="M521" s="27" t="s">
        <v>285</v>
      </c>
    </row>
    <row r="522" spans="1:13" hidden="1" x14ac:dyDescent="0.25">
      <c r="A522" s="27" t="s">
        <v>273</v>
      </c>
      <c r="B522" s="27">
        <v>8412</v>
      </c>
      <c r="C522" s="27" t="s">
        <v>132</v>
      </c>
      <c r="D522" s="27" t="s">
        <v>222</v>
      </c>
      <c r="E522" s="27" t="s">
        <v>613</v>
      </c>
      <c r="F522" s="28">
        <v>36907</v>
      </c>
      <c r="G522" s="28">
        <v>37004</v>
      </c>
      <c r="H522" s="24">
        <v>20</v>
      </c>
      <c r="I522" s="24">
        <v>39</v>
      </c>
      <c r="J522" s="27" t="s">
        <v>15</v>
      </c>
      <c r="K522" s="24" t="s">
        <v>14</v>
      </c>
      <c r="L522" s="27">
        <v>11</v>
      </c>
      <c r="M522" s="27" t="s">
        <v>285</v>
      </c>
    </row>
    <row r="523" spans="1:13" hidden="1" x14ac:dyDescent="0.25">
      <c r="A523" s="27" t="s">
        <v>273</v>
      </c>
      <c r="B523" s="27">
        <v>8413</v>
      </c>
      <c r="C523" s="27" t="s">
        <v>132</v>
      </c>
      <c r="D523" s="27" t="s">
        <v>222</v>
      </c>
      <c r="E523" s="27" t="s">
        <v>614</v>
      </c>
      <c r="F523" s="28">
        <v>36979</v>
      </c>
      <c r="G523" s="28">
        <v>36983</v>
      </c>
      <c r="H523" s="24">
        <v>20</v>
      </c>
      <c r="I523" s="24">
        <v>40</v>
      </c>
      <c r="J523" s="27" t="s">
        <v>15</v>
      </c>
      <c r="K523" s="24" t="s">
        <v>14</v>
      </c>
      <c r="L523" s="27">
        <v>9</v>
      </c>
      <c r="M523" s="27" t="s">
        <v>285</v>
      </c>
    </row>
    <row r="524" spans="1:13" hidden="1" x14ac:dyDescent="0.25">
      <c r="A524" s="27" t="s">
        <v>273</v>
      </c>
      <c r="B524" s="27">
        <v>8414</v>
      </c>
      <c r="C524" s="27" t="s">
        <v>132</v>
      </c>
      <c r="D524" s="27" t="s">
        <v>222</v>
      </c>
      <c r="E524" s="27" t="s">
        <v>615</v>
      </c>
      <c r="F524" s="28">
        <v>36969</v>
      </c>
      <c r="G524" s="28">
        <v>37007</v>
      </c>
      <c r="H524" s="24">
        <v>20</v>
      </c>
      <c r="I524" s="24">
        <v>41</v>
      </c>
      <c r="J524" s="27" t="s">
        <v>15</v>
      </c>
      <c r="K524" s="24" t="s">
        <v>14</v>
      </c>
      <c r="L524" s="27">
        <v>11</v>
      </c>
      <c r="M524" s="27" t="s">
        <v>285</v>
      </c>
    </row>
    <row r="525" spans="1:13" hidden="1" x14ac:dyDescent="0.25">
      <c r="A525" s="27" t="s">
        <v>273</v>
      </c>
      <c r="B525" s="27">
        <v>8415</v>
      </c>
      <c r="C525" s="27" t="s">
        <v>132</v>
      </c>
      <c r="D525" s="27" t="s">
        <v>222</v>
      </c>
      <c r="E525" s="27" t="s">
        <v>616</v>
      </c>
      <c r="F525" s="31">
        <v>36963</v>
      </c>
      <c r="G525" s="31">
        <v>36909</v>
      </c>
      <c r="H525" s="24">
        <v>20</v>
      </c>
      <c r="I525" s="24">
        <v>42</v>
      </c>
      <c r="J525" s="27" t="s">
        <v>15</v>
      </c>
      <c r="K525" s="24" t="s">
        <v>14</v>
      </c>
      <c r="L525" s="27">
        <v>23</v>
      </c>
      <c r="M525" s="27" t="s">
        <v>285</v>
      </c>
    </row>
    <row r="526" spans="1:13" hidden="1" x14ac:dyDescent="0.25">
      <c r="A526" s="27" t="s">
        <v>273</v>
      </c>
      <c r="B526" s="27">
        <v>8418</v>
      </c>
      <c r="C526" s="27" t="s">
        <v>132</v>
      </c>
      <c r="D526" s="27" t="s">
        <v>222</v>
      </c>
      <c r="E526" s="27" t="s">
        <v>617</v>
      </c>
      <c r="F526" s="28">
        <v>37077</v>
      </c>
      <c r="G526" s="28">
        <v>37246</v>
      </c>
      <c r="H526" s="24">
        <v>20</v>
      </c>
      <c r="I526" s="24">
        <v>43</v>
      </c>
      <c r="J526" s="27" t="s">
        <v>15</v>
      </c>
      <c r="K526" s="24" t="s">
        <v>14</v>
      </c>
      <c r="L526" s="27">
        <v>45</v>
      </c>
      <c r="M526" s="27" t="s">
        <v>285</v>
      </c>
    </row>
    <row r="527" spans="1:13" hidden="1" x14ac:dyDescent="0.25">
      <c r="A527" s="27" t="s">
        <v>273</v>
      </c>
      <c r="B527" s="27">
        <v>8420</v>
      </c>
      <c r="C527" s="27" t="s">
        <v>132</v>
      </c>
      <c r="D527" s="27" t="s">
        <v>222</v>
      </c>
      <c r="E527" s="27" t="s">
        <v>618</v>
      </c>
      <c r="F527" s="28">
        <v>37182</v>
      </c>
      <c r="G527" s="28">
        <v>37188</v>
      </c>
      <c r="H527" s="24">
        <v>20</v>
      </c>
      <c r="I527" s="24">
        <v>44</v>
      </c>
      <c r="J527" s="27" t="s">
        <v>15</v>
      </c>
      <c r="K527" s="24" t="s">
        <v>14</v>
      </c>
      <c r="L527" s="27">
        <v>5</v>
      </c>
      <c r="M527" s="27" t="s">
        <v>285</v>
      </c>
    </row>
    <row r="528" spans="1:13" hidden="1" x14ac:dyDescent="0.25">
      <c r="A528" s="27" t="s">
        <v>273</v>
      </c>
      <c r="B528" s="27">
        <v>8421</v>
      </c>
      <c r="C528" s="27" t="s">
        <v>132</v>
      </c>
      <c r="D528" s="27" t="s">
        <v>222</v>
      </c>
      <c r="E528" s="27" t="s">
        <v>619</v>
      </c>
      <c r="F528" s="28">
        <v>37162</v>
      </c>
      <c r="G528" s="28">
        <v>37172</v>
      </c>
      <c r="H528" s="24">
        <v>20</v>
      </c>
      <c r="I528" s="24">
        <v>45</v>
      </c>
      <c r="J528" s="27" t="s">
        <v>15</v>
      </c>
      <c r="K528" s="24" t="s">
        <v>14</v>
      </c>
      <c r="L528" s="27">
        <v>18</v>
      </c>
      <c r="M528" s="27" t="s">
        <v>285</v>
      </c>
    </row>
    <row r="529" spans="1:13" hidden="1" x14ac:dyDescent="0.25">
      <c r="A529" s="27" t="s">
        <v>273</v>
      </c>
      <c r="B529" s="27">
        <v>8422</v>
      </c>
      <c r="C529" s="27" t="s">
        <v>132</v>
      </c>
      <c r="D529" s="27" t="s">
        <v>222</v>
      </c>
      <c r="E529" s="27" t="s">
        <v>620</v>
      </c>
      <c r="F529" s="28">
        <v>37062</v>
      </c>
      <c r="G529" s="28">
        <v>37062</v>
      </c>
      <c r="H529" s="24">
        <v>20</v>
      </c>
      <c r="I529" s="24">
        <v>46</v>
      </c>
      <c r="J529" s="27" t="s">
        <v>15</v>
      </c>
      <c r="K529" s="24" t="s">
        <v>14</v>
      </c>
      <c r="L529" s="27">
        <v>17</v>
      </c>
      <c r="M529" s="27" t="s">
        <v>285</v>
      </c>
    </row>
    <row r="530" spans="1:13" hidden="1" x14ac:dyDescent="0.25">
      <c r="A530" s="27" t="s">
        <v>273</v>
      </c>
      <c r="B530" s="27">
        <v>8424</v>
      </c>
      <c r="C530" s="27" t="s">
        <v>132</v>
      </c>
      <c r="D530" s="27" t="s">
        <v>222</v>
      </c>
      <c r="E530" s="27" t="s">
        <v>621</v>
      </c>
      <c r="F530" s="28">
        <v>36997</v>
      </c>
      <c r="G530" s="28">
        <v>37062</v>
      </c>
      <c r="H530" s="24">
        <v>20</v>
      </c>
      <c r="I530" s="24">
        <v>47</v>
      </c>
      <c r="J530" s="27" t="s">
        <v>15</v>
      </c>
      <c r="K530" s="24" t="s">
        <v>14</v>
      </c>
      <c r="L530" s="27">
        <v>9</v>
      </c>
      <c r="M530" s="27" t="s">
        <v>285</v>
      </c>
    </row>
    <row r="531" spans="1:13" hidden="1" x14ac:dyDescent="0.25">
      <c r="A531" s="27" t="s">
        <v>273</v>
      </c>
      <c r="B531" s="27">
        <v>8427</v>
      </c>
      <c r="C531" s="27" t="s">
        <v>132</v>
      </c>
      <c r="D531" s="27" t="s">
        <v>222</v>
      </c>
      <c r="E531" s="27" t="s">
        <v>622</v>
      </c>
      <c r="F531" s="28">
        <v>37011</v>
      </c>
      <c r="G531" s="28">
        <v>37015</v>
      </c>
      <c r="H531" s="24">
        <v>20</v>
      </c>
      <c r="I531" s="24">
        <v>48</v>
      </c>
      <c r="J531" s="27" t="s">
        <v>15</v>
      </c>
      <c r="K531" s="24" t="s">
        <v>14</v>
      </c>
      <c r="L531" s="27">
        <v>9</v>
      </c>
      <c r="M531" s="27" t="s">
        <v>285</v>
      </c>
    </row>
    <row r="532" spans="1:13" hidden="1" x14ac:dyDescent="0.25">
      <c r="A532" s="27" t="s">
        <v>273</v>
      </c>
      <c r="B532" s="27">
        <v>8428</v>
      </c>
      <c r="C532" s="27" t="s">
        <v>132</v>
      </c>
      <c r="D532" s="27" t="s">
        <v>222</v>
      </c>
      <c r="E532" s="27" t="s">
        <v>623</v>
      </c>
      <c r="F532" s="28">
        <v>37088</v>
      </c>
      <c r="G532" s="28">
        <v>37088</v>
      </c>
      <c r="H532" s="24">
        <v>20</v>
      </c>
      <c r="I532" s="24">
        <v>49</v>
      </c>
      <c r="J532" s="27" t="s">
        <v>15</v>
      </c>
      <c r="K532" s="24" t="s">
        <v>14</v>
      </c>
      <c r="L532" s="27">
        <v>3</v>
      </c>
      <c r="M532" s="27" t="s">
        <v>285</v>
      </c>
    </row>
    <row r="533" spans="1:13" hidden="1" x14ac:dyDescent="0.25">
      <c r="A533" s="27" t="s">
        <v>273</v>
      </c>
      <c r="B533" s="27">
        <v>8429</v>
      </c>
      <c r="C533" s="27" t="s">
        <v>132</v>
      </c>
      <c r="D533" s="27" t="s">
        <v>222</v>
      </c>
      <c r="E533" s="27" t="s">
        <v>624</v>
      </c>
      <c r="F533" s="28">
        <v>36840</v>
      </c>
      <c r="G533" s="28">
        <v>37004</v>
      </c>
      <c r="H533" s="24">
        <v>20</v>
      </c>
      <c r="I533" s="24">
        <v>50</v>
      </c>
      <c r="J533" s="27" t="s">
        <v>15</v>
      </c>
      <c r="K533" s="24" t="s">
        <v>14</v>
      </c>
      <c r="L533" s="27">
        <v>9</v>
      </c>
      <c r="M533" s="27" t="s">
        <v>285</v>
      </c>
    </row>
    <row r="534" spans="1:13" hidden="1" x14ac:dyDescent="0.25">
      <c r="A534" s="27" t="s">
        <v>273</v>
      </c>
      <c r="B534" s="27">
        <v>8430</v>
      </c>
      <c r="C534" s="27" t="s">
        <v>132</v>
      </c>
      <c r="D534" s="27" t="s">
        <v>222</v>
      </c>
      <c r="E534" s="27" t="s">
        <v>625</v>
      </c>
      <c r="F534" s="28">
        <v>36963</v>
      </c>
      <c r="G534" s="28">
        <v>36997</v>
      </c>
      <c r="H534" s="24">
        <v>20</v>
      </c>
      <c r="I534" s="24">
        <v>51</v>
      </c>
      <c r="J534" s="27" t="s">
        <v>15</v>
      </c>
      <c r="K534" s="24" t="s">
        <v>14</v>
      </c>
      <c r="L534" s="27">
        <v>72</v>
      </c>
      <c r="M534" s="27" t="s">
        <v>285</v>
      </c>
    </row>
    <row r="535" spans="1:13" hidden="1" x14ac:dyDescent="0.25">
      <c r="A535" s="27" t="s">
        <v>273</v>
      </c>
      <c r="B535" s="27">
        <v>8431</v>
      </c>
      <c r="C535" s="27" t="s">
        <v>132</v>
      </c>
      <c r="D535" s="27" t="s">
        <v>222</v>
      </c>
      <c r="E535" s="27" t="s">
        <v>626</v>
      </c>
      <c r="F535" s="28">
        <v>36872</v>
      </c>
      <c r="G535" s="28">
        <v>36979</v>
      </c>
      <c r="H535" s="24">
        <v>20</v>
      </c>
      <c r="I535" s="24">
        <v>52</v>
      </c>
      <c r="J535" s="27" t="s">
        <v>15</v>
      </c>
      <c r="K535" s="24" t="s">
        <v>14</v>
      </c>
      <c r="L535" s="27">
        <v>18</v>
      </c>
      <c r="M535" s="27" t="s">
        <v>285</v>
      </c>
    </row>
    <row r="536" spans="1:13" hidden="1" x14ac:dyDescent="0.25">
      <c r="A536" s="27" t="s">
        <v>273</v>
      </c>
      <c r="B536" s="27">
        <v>8432</v>
      </c>
      <c r="C536" s="27" t="s">
        <v>132</v>
      </c>
      <c r="D536" s="27" t="s">
        <v>222</v>
      </c>
      <c r="E536" s="27" t="s">
        <v>627</v>
      </c>
      <c r="F536" s="28">
        <v>36973</v>
      </c>
      <c r="G536" s="28">
        <v>37005</v>
      </c>
      <c r="H536" s="24">
        <v>20</v>
      </c>
      <c r="I536" s="24">
        <v>53</v>
      </c>
      <c r="J536" s="27" t="s">
        <v>15</v>
      </c>
      <c r="K536" s="24" t="s">
        <v>14</v>
      </c>
      <c r="L536" s="27">
        <v>4</v>
      </c>
      <c r="M536" s="27" t="s">
        <v>285</v>
      </c>
    </row>
    <row r="537" spans="1:13" hidden="1" x14ac:dyDescent="0.25">
      <c r="A537" s="27" t="s">
        <v>273</v>
      </c>
      <c r="B537" s="27">
        <v>8434</v>
      </c>
      <c r="C537" s="27" t="s">
        <v>132</v>
      </c>
      <c r="D537" s="27" t="s">
        <v>222</v>
      </c>
      <c r="E537" s="27" t="s">
        <v>628</v>
      </c>
      <c r="F537" s="28">
        <v>36957</v>
      </c>
      <c r="G537" s="28">
        <v>37033</v>
      </c>
      <c r="H537" s="24">
        <v>20</v>
      </c>
      <c r="I537" s="24">
        <v>54</v>
      </c>
      <c r="J537" s="27" t="s">
        <v>15</v>
      </c>
      <c r="K537" s="24" t="s">
        <v>14</v>
      </c>
      <c r="L537" s="27">
        <v>13</v>
      </c>
      <c r="M537" s="27" t="s">
        <v>285</v>
      </c>
    </row>
    <row r="538" spans="1:13" hidden="1" x14ac:dyDescent="0.25">
      <c r="A538" s="27" t="s">
        <v>273</v>
      </c>
      <c r="B538" s="27">
        <v>8435</v>
      </c>
      <c r="C538" s="27" t="s">
        <v>132</v>
      </c>
      <c r="D538" s="27" t="s">
        <v>222</v>
      </c>
      <c r="E538" s="27" t="s">
        <v>629</v>
      </c>
      <c r="F538" s="28">
        <v>36937</v>
      </c>
      <c r="G538" s="28">
        <v>36963</v>
      </c>
      <c r="H538" s="24">
        <v>20</v>
      </c>
      <c r="I538" s="24">
        <v>55</v>
      </c>
      <c r="J538" s="27" t="s">
        <v>15</v>
      </c>
      <c r="K538" s="24" t="s">
        <v>14</v>
      </c>
      <c r="L538" s="27">
        <v>3</v>
      </c>
      <c r="M538" s="27" t="s">
        <v>285</v>
      </c>
    </row>
    <row r="539" spans="1:13" hidden="1" x14ac:dyDescent="0.25">
      <c r="A539" s="27" t="s">
        <v>273</v>
      </c>
      <c r="B539" s="27">
        <v>8436</v>
      </c>
      <c r="C539" s="27" t="s">
        <v>132</v>
      </c>
      <c r="D539" s="27" t="s">
        <v>222</v>
      </c>
      <c r="E539" s="27" t="s">
        <v>630</v>
      </c>
      <c r="F539" s="28">
        <v>36959</v>
      </c>
      <c r="G539" s="28">
        <v>37006</v>
      </c>
      <c r="H539" s="24">
        <v>20</v>
      </c>
      <c r="I539" s="24">
        <v>56</v>
      </c>
      <c r="J539" s="27" t="s">
        <v>15</v>
      </c>
      <c r="K539" s="24" t="s">
        <v>14</v>
      </c>
      <c r="L539" s="27">
        <v>7</v>
      </c>
      <c r="M539" s="27" t="s">
        <v>285</v>
      </c>
    </row>
    <row r="540" spans="1:13" hidden="1" x14ac:dyDescent="0.25">
      <c r="A540" s="27" t="s">
        <v>273</v>
      </c>
      <c r="B540" s="27">
        <v>8438</v>
      </c>
      <c r="C540" s="27" t="s">
        <v>132</v>
      </c>
      <c r="D540" s="27" t="s">
        <v>222</v>
      </c>
      <c r="E540" s="27" t="s">
        <v>631</v>
      </c>
      <c r="F540" s="28">
        <v>36937</v>
      </c>
      <c r="G540" s="28">
        <v>37047</v>
      </c>
      <c r="H540" s="24">
        <v>20</v>
      </c>
      <c r="I540" s="24">
        <v>57</v>
      </c>
      <c r="J540" s="27" t="s">
        <v>15</v>
      </c>
      <c r="K540" s="24" t="s">
        <v>14</v>
      </c>
      <c r="L540" s="27">
        <v>18</v>
      </c>
      <c r="M540" s="27" t="s">
        <v>285</v>
      </c>
    </row>
    <row r="541" spans="1:13" hidden="1" x14ac:dyDescent="0.25">
      <c r="A541" s="27" t="s">
        <v>273</v>
      </c>
      <c r="B541" s="27">
        <v>8439</v>
      </c>
      <c r="C541" s="27" t="s">
        <v>132</v>
      </c>
      <c r="D541" s="27" t="s">
        <v>222</v>
      </c>
      <c r="E541" s="27" t="s">
        <v>632</v>
      </c>
      <c r="F541" s="28">
        <v>37021</v>
      </c>
      <c r="G541" s="28">
        <v>37042</v>
      </c>
      <c r="H541" s="24">
        <v>20</v>
      </c>
      <c r="I541" s="24">
        <v>58</v>
      </c>
      <c r="J541" s="27" t="s">
        <v>15</v>
      </c>
      <c r="K541" s="24" t="s">
        <v>14</v>
      </c>
      <c r="L541" s="27">
        <v>7</v>
      </c>
      <c r="M541" s="27" t="s">
        <v>285</v>
      </c>
    </row>
    <row r="542" spans="1:13" hidden="1" x14ac:dyDescent="0.25">
      <c r="A542" s="27" t="s">
        <v>273</v>
      </c>
      <c r="B542" s="27">
        <v>8440</v>
      </c>
      <c r="C542" s="27" t="s">
        <v>132</v>
      </c>
      <c r="D542" s="27" t="s">
        <v>222</v>
      </c>
      <c r="E542" s="27" t="s">
        <v>633</v>
      </c>
      <c r="F542" s="28">
        <v>37019</v>
      </c>
      <c r="G542" s="28">
        <v>37032</v>
      </c>
      <c r="H542" s="24">
        <v>20</v>
      </c>
      <c r="I542" s="24">
        <v>59</v>
      </c>
      <c r="J542" s="27" t="s">
        <v>15</v>
      </c>
      <c r="K542" s="24" t="s">
        <v>14</v>
      </c>
      <c r="L542" s="27">
        <v>8</v>
      </c>
      <c r="M542" s="27" t="s">
        <v>285</v>
      </c>
    </row>
    <row r="543" spans="1:13" hidden="1" x14ac:dyDescent="0.25">
      <c r="A543" s="27" t="s">
        <v>273</v>
      </c>
      <c r="B543" s="27">
        <v>5868</v>
      </c>
      <c r="C543" s="27" t="s">
        <v>132</v>
      </c>
      <c r="D543" s="27" t="s">
        <v>222</v>
      </c>
      <c r="E543" s="27" t="s">
        <v>634</v>
      </c>
      <c r="F543" s="28">
        <v>36718</v>
      </c>
      <c r="G543" s="28">
        <v>36784</v>
      </c>
      <c r="H543" s="24">
        <v>21</v>
      </c>
      <c r="I543" s="24">
        <v>1</v>
      </c>
      <c r="J543" s="27" t="s">
        <v>15</v>
      </c>
      <c r="K543" s="24" t="s">
        <v>14</v>
      </c>
      <c r="L543" s="27">
        <v>6</v>
      </c>
      <c r="M543" s="27" t="s">
        <v>285</v>
      </c>
    </row>
    <row r="544" spans="1:13" hidden="1" x14ac:dyDescent="0.25">
      <c r="A544" s="27" t="s">
        <v>273</v>
      </c>
      <c r="B544" s="27">
        <v>5867</v>
      </c>
      <c r="C544" s="27" t="s">
        <v>132</v>
      </c>
      <c r="D544" s="27" t="s">
        <v>222</v>
      </c>
      <c r="E544" s="27" t="s">
        <v>635</v>
      </c>
      <c r="F544" s="28">
        <v>35814</v>
      </c>
      <c r="G544" s="28">
        <v>36557</v>
      </c>
      <c r="H544" s="24">
        <v>21</v>
      </c>
      <c r="I544" s="24">
        <v>2</v>
      </c>
      <c r="J544" s="27" t="s">
        <v>15</v>
      </c>
      <c r="K544" s="24" t="s">
        <v>14</v>
      </c>
      <c r="L544" s="27">
        <v>130</v>
      </c>
      <c r="M544" s="27" t="s">
        <v>285</v>
      </c>
    </row>
    <row r="545" spans="1:13" hidden="1" x14ac:dyDescent="0.25">
      <c r="A545" s="27" t="s">
        <v>273</v>
      </c>
      <c r="B545" s="27">
        <v>5869</v>
      </c>
      <c r="C545" s="27" t="s">
        <v>132</v>
      </c>
      <c r="D545" s="27" t="s">
        <v>222</v>
      </c>
      <c r="E545" s="27" t="s">
        <v>636</v>
      </c>
      <c r="F545" s="28">
        <v>36661</v>
      </c>
      <c r="G545" s="28">
        <v>36707</v>
      </c>
      <c r="H545" s="24">
        <v>21</v>
      </c>
      <c r="I545" s="24">
        <v>3</v>
      </c>
      <c r="J545" s="27" t="s">
        <v>15</v>
      </c>
      <c r="K545" s="24" t="s">
        <v>14</v>
      </c>
      <c r="L545" s="27">
        <v>49</v>
      </c>
      <c r="M545" s="27" t="s">
        <v>285</v>
      </c>
    </row>
    <row r="546" spans="1:13" hidden="1" x14ac:dyDescent="0.25">
      <c r="A546" s="27" t="s">
        <v>273</v>
      </c>
      <c r="B546" s="27">
        <v>5870</v>
      </c>
      <c r="C546" s="27" t="s">
        <v>132</v>
      </c>
      <c r="D546" s="27" t="s">
        <v>222</v>
      </c>
      <c r="E546" s="27" t="s">
        <v>637</v>
      </c>
      <c r="F546" s="28">
        <v>36497</v>
      </c>
      <c r="G546" s="28">
        <v>36825</v>
      </c>
      <c r="H546" s="24">
        <v>21</v>
      </c>
      <c r="I546" s="24">
        <v>4</v>
      </c>
      <c r="J546" s="27" t="s">
        <v>15</v>
      </c>
      <c r="K546" s="24" t="s">
        <v>14</v>
      </c>
      <c r="L546" s="27">
        <v>30</v>
      </c>
      <c r="M546" s="27" t="s">
        <v>285</v>
      </c>
    </row>
    <row r="547" spans="1:13" hidden="1" x14ac:dyDescent="0.25">
      <c r="A547" s="27" t="s">
        <v>273</v>
      </c>
      <c r="B547" s="27">
        <v>5871</v>
      </c>
      <c r="C547" s="27" t="s">
        <v>132</v>
      </c>
      <c r="D547" s="27" t="s">
        <v>222</v>
      </c>
      <c r="E547" s="27" t="s">
        <v>638</v>
      </c>
      <c r="F547" s="28">
        <v>36742</v>
      </c>
      <c r="G547" s="28">
        <v>36774</v>
      </c>
      <c r="H547" s="24">
        <v>21</v>
      </c>
      <c r="I547" s="24">
        <v>5</v>
      </c>
      <c r="J547" s="27" t="s">
        <v>15</v>
      </c>
      <c r="K547" s="24" t="s">
        <v>14</v>
      </c>
      <c r="L547" s="27">
        <v>46</v>
      </c>
      <c r="M547" s="27" t="s">
        <v>285</v>
      </c>
    </row>
    <row r="548" spans="1:13" hidden="1" x14ac:dyDescent="0.25">
      <c r="A548" s="27" t="s">
        <v>273</v>
      </c>
      <c r="B548" s="27">
        <v>5874</v>
      </c>
      <c r="C548" s="27" t="s">
        <v>132</v>
      </c>
      <c r="D548" s="27" t="s">
        <v>222</v>
      </c>
      <c r="E548" s="27" t="s">
        <v>639</v>
      </c>
      <c r="F548" s="28">
        <v>36045</v>
      </c>
      <c r="G548" s="28">
        <v>36776</v>
      </c>
      <c r="H548" s="24">
        <v>21</v>
      </c>
      <c r="I548" s="24">
        <v>6</v>
      </c>
      <c r="J548" s="27" t="s">
        <v>15</v>
      </c>
      <c r="K548" s="24" t="s">
        <v>14</v>
      </c>
      <c r="L548" s="27">
        <v>46</v>
      </c>
      <c r="M548" s="27" t="s">
        <v>285</v>
      </c>
    </row>
    <row r="549" spans="1:13" hidden="1" x14ac:dyDescent="0.25">
      <c r="A549" s="27" t="s">
        <v>273</v>
      </c>
      <c r="B549" s="27">
        <v>5876</v>
      </c>
      <c r="C549" s="27" t="s">
        <v>132</v>
      </c>
      <c r="D549" s="27" t="s">
        <v>222</v>
      </c>
      <c r="E549" s="27" t="s">
        <v>640</v>
      </c>
      <c r="F549" s="28">
        <v>36852</v>
      </c>
      <c r="G549" s="28">
        <v>36850</v>
      </c>
      <c r="H549" s="24">
        <v>21</v>
      </c>
      <c r="I549" s="24">
        <v>7</v>
      </c>
      <c r="J549" s="27" t="s">
        <v>15</v>
      </c>
      <c r="K549" s="24" t="s">
        <v>14</v>
      </c>
      <c r="L549" s="27">
        <v>7</v>
      </c>
      <c r="M549" s="27" t="s">
        <v>285</v>
      </c>
    </row>
    <row r="550" spans="1:13" hidden="1" x14ac:dyDescent="0.25">
      <c r="A550" s="27" t="s">
        <v>273</v>
      </c>
      <c r="B550" s="27">
        <v>5881</v>
      </c>
      <c r="C550" s="27" t="s">
        <v>132</v>
      </c>
      <c r="D550" s="27" t="s">
        <v>222</v>
      </c>
      <c r="E550" s="27" t="s">
        <v>641</v>
      </c>
      <c r="F550" s="28">
        <v>36676</v>
      </c>
      <c r="G550" s="28">
        <v>36712</v>
      </c>
      <c r="H550" s="24">
        <v>21</v>
      </c>
      <c r="I550" s="24">
        <v>8</v>
      </c>
      <c r="J550" s="27" t="s">
        <v>15</v>
      </c>
      <c r="K550" s="24" t="s">
        <v>14</v>
      </c>
      <c r="L550" s="27">
        <v>39</v>
      </c>
      <c r="M550" s="27" t="s">
        <v>285</v>
      </c>
    </row>
    <row r="551" spans="1:13" hidden="1" x14ac:dyDescent="0.25">
      <c r="A551" s="27" t="s">
        <v>273</v>
      </c>
      <c r="B551" s="27">
        <v>5888</v>
      </c>
      <c r="C551" s="27" t="s">
        <v>132</v>
      </c>
      <c r="D551" s="27" t="s">
        <v>222</v>
      </c>
      <c r="E551" s="27" t="s">
        <v>642</v>
      </c>
      <c r="F551" s="28">
        <v>36804</v>
      </c>
      <c r="G551" s="28">
        <v>36860</v>
      </c>
      <c r="H551" s="24">
        <v>21</v>
      </c>
      <c r="I551" s="24">
        <v>9</v>
      </c>
      <c r="J551" s="27" t="s">
        <v>15</v>
      </c>
      <c r="K551" s="24" t="s">
        <v>14</v>
      </c>
      <c r="L551" s="27">
        <v>7</v>
      </c>
      <c r="M551" s="27" t="s">
        <v>285</v>
      </c>
    </row>
    <row r="552" spans="1:13" hidden="1" x14ac:dyDescent="0.25">
      <c r="A552" s="27" t="s">
        <v>273</v>
      </c>
      <c r="B552" s="27">
        <v>5880</v>
      </c>
      <c r="C552" s="27" t="s">
        <v>132</v>
      </c>
      <c r="D552" s="27" t="s">
        <v>222</v>
      </c>
      <c r="E552" s="27" t="s">
        <v>643</v>
      </c>
      <c r="F552" s="26">
        <v>36734</v>
      </c>
      <c r="G552" s="28">
        <v>36738</v>
      </c>
      <c r="H552" s="24">
        <v>21</v>
      </c>
      <c r="I552" s="24">
        <v>10</v>
      </c>
      <c r="J552" s="27" t="s">
        <v>15</v>
      </c>
      <c r="K552" s="24" t="s">
        <v>14</v>
      </c>
      <c r="L552" s="27">
        <v>6</v>
      </c>
      <c r="M552" s="27" t="s">
        <v>285</v>
      </c>
    </row>
    <row r="553" spans="1:13" hidden="1" x14ac:dyDescent="0.25">
      <c r="A553" s="27" t="s">
        <v>273</v>
      </c>
      <c r="B553" s="27">
        <v>5890</v>
      </c>
      <c r="C553" s="27" t="s">
        <v>132</v>
      </c>
      <c r="D553" s="27" t="s">
        <v>222</v>
      </c>
      <c r="E553" s="27" t="s">
        <v>644</v>
      </c>
      <c r="F553" s="28">
        <v>36825</v>
      </c>
      <c r="G553" s="28">
        <v>36901</v>
      </c>
      <c r="H553" s="24">
        <v>21</v>
      </c>
      <c r="I553" s="24">
        <v>11</v>
      </c>
      <c r="J553" s="27" t="s">
        <v>15</v>
      </c>
      <c r="K553" s="24" t="s">
        <v>14</v>
      </c>
      <c r="L553" s="27">
        <v>4</v>
      </c>
      <c r="M553" s="27" t="s">
        <v>285</v>
      </c>
    </row>
    <row r="554" spans="1:13" hidden="1" x14ac:dyDescent="0.25">
      <c r="A554" s="27" t="s">
        <v>273</v>
      </c>
      <c r="B554" s="27">
        <v>6152</v>
      </c>
      <c r="C554" s="27" t="s">
        <v>132</v>
      </c>
      <c r="D554" s="27" t="s">
        <v>222</v>
      </c>
      <c r="E554" s="27" t="s">
        <v>645</v>
      </c>
      <c r="F554" s="28">
        <v>37055</v>
      </c>
      <c r="G554" s="28">
        <v>36609</v>
      </c>
      <c r="H554" s="24">
        <v>21</v>
      </c>
      <c r="I554" s="24">
        <v>12</v>
      </c>
      <c r="J554" s="27" t="s">
        <v>646</v>
      </c>
      <c r="K554" s="24" t="s">
        <v>14</v>
      </c>
      <c r="L554" s="27">
        <v>231</v>
      </c>
      <c r="M554" s="27" t="s">
        <v>285</v>
      </c>
    </row>
    <row r="555" spans="1:13" hidden="1" x14ac:dyDescent="0.25">
      <c r="A555" s="27" t="s">
        <v>273</v>
      </c>
      <c r="B555" s="27">
        <v>6152</v>
      </c>
      <c r="C555" s="27" t="s">
        <v>132</v>
      </c>
      <c r="D555" s="27" t="s">
        <v>222</v>
      </c>
      <c r="E555" s="27" t="s">
        <v>647</v>
      </c>
      <c r="F555" s="28">
        <v>36699</v>
      </c>
      <c r="G555" s="28">
        <v>36097</v>
      </c>
      <c r="H555" s="24">
        <v>21</v>
      </c>
      <c r="I555" s="24">
        <v>13</v>
      </c>
      <c r="J555" s="27" t="s">
        <v>648</v>
      </c>
      <c r="K555" s="24" t="s">
        <v>14</v>
      </c>
      <c r="L555" s="27">
        <v>190</v>
      </c>
      <c r="M555" s="27" t="s">
        <v>285</v>
      </c>
    </row>
    <row r="556" spans="1:13" hidden="1" x14ac:dyDescent="0.25">
      <c r="A556" s="27" t="s">
        <v>273</v>
      </c>
      <c r="B556" s="27">
        <v>6152</v>
      </c>
      <c r="C556" s="27" t="s">
        <v>132</v>
      </c>
      <c r="D556" s="27" t="s">
        <v>222</v>
      </c>
      <c r="E556" s="27" t="s">
        <v>649</v>
      </c>
      <c r="F556" s="28">
        <v>36116</v>
      </c>
      <c r="G556" s="28">
        <v>36495</v>
      </c>
      <c r="H556" s="24">
        <v>21</v>
      </c>
      <c r="I556" s="24">
        <v>14</v>
      </c>
      <c r="J556" s="27" t="s">
        <v>650</v>
      </c>
      <c r="K556" s="24" t="s">
        <v>14</v>
      </c>
      <c r="L556" s="27">
        <v>119</v>
      </c>
      <c r="M556" s="27" t="s">
        <v>285</v>
      </c>
    </row>
    <row r="557" spans="1:13" hidden="1" x14ac:dyDescent="0.25">
      <c r="A557" s="27" t="s">
        <v>273</v>
      </c>
      <c r="B557" s="27">
        <v>6152</v>
      </c>
      <c r="C557" s="27" t="s">
        <v>132</v>
      </c>
      <c r="D557" s="27" t="s">
        <v>222</v>
      </c>
      <c r="E557" s="27" t="s">
        <v>651</v>
      </c>
      <c r="F557" s="28">
        <v>36069</v>
      </c>
      <c r="G557" s="28">
        <v>36099</v>
      </c>
      <c r="H557" s="24">
        <v>21</v>
      </c>
      <c r="I557" s="24">
        <v>15</v>
      </c>
      <c r="J557" s="27" t="s">
        <v>652</v>
      </c>
      <c r="K557" s="24" t="s">
        <v>14</v>
      </c>
      <c r="L557" s="27">
        <v>99</v>
      </c>
      <c r="M557" s="27" t="s">
        <v>285</v>
      </c>
    </row>
    <row r="558" spans="1:13" hidden="1" x14ac:dyDescent="0.25">
      <c r="A558" s="27" t="s">
        <v>273</v>
      </c>
      <c r="B558" s="27">
        <v>6152</v>
      </c>
      <c r="C558" s="27" t="s">
        <v>132</v>
      </c>
      <c r="D558" s="27" t="s">
        <v>222</v>
      </c>
      <c r="E558" s="27" t="s">
        <v>653</v>
      </c>
      <c r="F558" s="28">
        <v>36099</v>
      </c>
      <c r="G558" s="28">
        <v>36069</v>
      </c>
      <c r="H558" s="24">
        <v>21</v>
      </c>
      <c r="I558" s="24">
        <v>16</v>
      </c>
      <c r="J558" s="27" t="s">
        <v>654</v>
      </c>
      <c r="K558" s="24" t="s">
        <v>14</v>
      </c>
      <c r="L558" s="27">
        <v>94</v>
      </c>
      <c r="M558" s="27" t="s">
        <v>285</v>
      </c>
    </row>
    <row r="559" spans="1:13" hidden="1" x14ac:dyDescent="0.25">
      <c r="A559" s="27" t="s">
        <v>273</v>
      </c>
      <c r="B559" s="27">
        <v>8407</v>
      </c>
      <c r="C559" s="27" t="s">
        <v>132</v>
      </c>
      <c r="D559" s="27" t="s">
        <v>222</v>
      </c>
      <c r="E559" s="27" t="s">
        <v>655</v>
      </c>
      <c r="F559" s="28">
        <v>36963</v>
      </c>
      <c r="G559" s="28">
        <v>36963</v>
      </c>
      <c r="H559" s="24">
        <v>21</v>
      </c>
      <c r="I559" s="24">
        <v>17</v>
      </c>
      <c r="J559" s="27" t="s">
        <v>15</v>
      </c>
      <c r="K559" s="24" t="s">
        <v>14</v>
      </c>
      <c r="L559" s="27">
        <v>11</v>
      </c>
      <c r="M559" s="27" t="s">
        <v>285</v>
      </c>
    </row>
    <row r="560" spans="1:13" hidden="1" x14ac:dyDescent="0.25">
      <c r="A560" s="27" t="s">
        <v>656</v>
      </c>
      <c r="B560" s="27">
        <v>5339</v>
      </c>
      <c r="C560" s="36" t="s">
        <v>657</v>
      </c>
      <c r="D560" s="27" t="s">
        <v>500</v>
      </c>
      <c r="E560" s="27" t="s">
        <v>658</v>
      </c>
      <c r="F560" s="28">
        <v>36343</v>
      </c>
      <c r="G560" s="28">
        <v>36715</v>
      </c>
      <c r="H560" s="24">
        <v>21</v>
      </c>
      <c r="I560" s="24">
        <v>18</v>
      </c>
      <c r="J560" s="37" t="s">
        <v>15</v>
      </c>
      <c r="K560" s="24" t="s">
        <v>14</v>
      </c>
      <c r="L560" s="27">
        <v>40</v>
      </c>
      <c r="M560" s="27" t="s">
        <v>14</v>
      </c>
    </row>
    <row r="561" spans="1:13" hidden="1" x14ac:dyDescent="0.25">
      <c r="A561" s="27" t="s">
        <v>656</v>
      </c>
      <c r="B561" s="27">
        <v>4978</v>
      </c>
      <c r="C561" s="36" t="s">
        <v>657</v>
      </c>
      <c r="D561" s="27" t="s">
        <v>500</v>
      </c>
      <c r="E561" s="27" t="s">
        <v>659</v>
      </c>
      <c r="F561" s="28">
        <v>36955</v>
      </c>
      <c r="G561" s="28">
        <v>37244</v>
      </c>
      <c r="H561" s="24">
        <v>21</v>
      </c>
      <c r="I561" s="24">
        <v>19</v>
      </c>
      <c r="J561" s="37" t="s">
        <v>15</v>
      </c>
      <c r="K561" s="24" t="s">
        <v>14</v>
      </c>
      <c r="L561" s="27">
        <v>25</v>
      </c>
      <c r="M561" s="27" t="s">
        <v>14</v>
      </c>
    </row>
    <row r="562" spans="1:13" hidden="1" x14ac:dyDescent="0.25">
      <c r="A562" s="27" t="s">
        <v>656</v>
      </c>
      <c r="B562" s="27">
        <v>4844</v>
      </c>
      <c r="C562" s="36" t="s">
        <v>657</v>
      </c>
      <c r="D562" s="27" t="s">
        <v>500</v>
      </c>
      <c r="E562" s="27" t="s">
        <v>660</v>
      </c>
      <c r="F562" s="28">
        <v>36504</v>
      </c>
      <c r="G562" s="28">
        <v>37006</v>
      </c>
      <c r="H562" s="24">
        <v>21</v>
      </c>
      <c r="I562" s="24">
        <v>20</v>
      </c>
      <c r="J562" s="37" t="s">
        <v>15</v>
      </c>
      <c r="K562" s="24" t="s">
        <v>14</v>
      </c>
      <c r="L562" s="27">
        <v>87</v>
      </c>
      <c r="M562" s="27" t="s">
        <v>14</v>
      </c>
    </row>
    <row r="563" spans="1:13" hidden="1" x14ac:dyDescent="0.25">
      <c r="A563" s="27" t="s">
        <v>656</v>
      </c>
      <c r="B563" s="27">
        <v>6464</v>
      </c>
      <c r="C563" s="36" t="s">
        <v>657</v>
      </c>
      <c r="D563" s="27" t="s">
        <v>500</v>
      </c>
      <c r="E563" s="27" t="s">
        <v>661</v>
      </c>
      <c r="F563" s="28">
        <v>36914</v>
      </c>
      <c r="G563" s="28">
        <v>37026</v>
      </c>
      <c r="H563" s="24">
        <v>21</v>
      </c>
      <c r="I563" s="24">
        <v>21</v>
      </c>
      <c r="J563" s="37" t="s">
        <v>15</v>
      </c>
      <c r="K563" s="24" t="s">
        <v>14</v>
      </c>
      <c r="L563" s="27">
        <v>66</v>
      </c>
      <c r="M563" s="27" t="s">
        <v>14</v>
      </c>
    </row>
    <row r="564" spans="1:13" hidden="1" x14ac:dyDescent="0.25">
      <c r="A564" s="27" t="s">
        <v>656</v>
      </c>
      <c r="B564" s="27">
        <v>1973</v>
      </c>
      <c r="C564" s="36" t="s">
        <v>657</v>
      </c>
      <c r="D564" s="27" t="s">
        <v>500</v>
      </c>
      <c r="E564" s="27" t="s">
        <v>662</v>
      </c>
      <c r="F564" s="29">
        <v>36773</v>
      </c>
      <c r="G564" s="29">
        <v>36802</v>
      </c>
      <c r="H564" s="24">
        <v>21</v>
      </c>
      <c r="I564" s="24">
        <v>22</v>
      </c>
      <c r="J564" s="37" t="s">
        <v>15</v>
      </c>
      <c r="K564" s="24" t="s">
        <v>14</v>
      </c>
      <c r="L564" s="27">
        <v>85</v>
      </c>
      <c r="M564" s="27" t="s">
        <v>14</v>
      </c>
    </row>
    <row r="565" spans="1:13" hidden="1" x14ac:dyDescent="0.25">
      <c r="A565" s="27" t="s">
        <v>656</v>
      </c>
      <c r="B565" s="27">
        <v>2461</v>
      </c>
      <c r="C565" s="36" t="s">
        <v>657</v>
      </c>
      <c r="D565" s="27" t="s">
        <v>500</v>
      </c>
      <c r="E565" s="27" t="s">
        <v>663</v>
      </c>
      <c r="F565" s="29">
        <v>37104</v>
      </c>
      <c r="G565" s="29">
        <v>37104</v>
      </c>
      <c r="H565" s="24">
        <v>21</v>
      </c>
      <c r="I565" s="24">
        <v>23</v>
      </c>
      <c r="J565" s="37" t="s">
        <v>15</v>
      </c>
      <c r="K565" s="24" t="s">
        <v>14</v>
      </c>
      <c r="L565" s="27">
        <v>63</v>
      </c>
      <c r="M565" s="27" t="s">
        <v>14</v>
      </c>
    </row>
    <row r="566" spans="1:13" hidden="1" x14ac:dyDescent="0.25">
      <c r="A566" s="24" t="s">
        <v>656</v>
      </c>
      <c r="B566" s="24">
        <v>4852</v>
      </c>
      <c r="C566" s="25" t="s">
        <v>664</v>
      </c>
      <c r="D566" s="24" t="s">
        <v>665</v>
      </c>
      <c r="E566" s="24" t="s">
        <v>666</v>
      </c>
      <c r="F566" s="26">
        <v>36936</v>
      </c>
      <c r="G566" s="26">
        <v>36936</v>
      </c>
      <c r="H566" s="24">
        <v>21</v>
      </c>
      <c r="I566" s="24">
        <v>22</v>
      </c>
      <c r="J566" s="32" t="s">
        <v>15</v>
      </c>
      <c r="K566" s="24" t="s">
        <v>14</v>
      </c>
      <c r="L566" s="24">
        <v>82</v>
      </c>
      <c r="M566" s="24" t="s">
        <v>14</v>
      </c>
    </row>
    <row r="567" spans="1:13" hidden="1" x14ac:dyDescent="0.25">
      <c r="A567" s="24" t="s">
        <v>656</v>
      </c>
      <c r="B567" s="27">
        <v>6461</v>
      </c>
      <c r="C567" s="25" t="s">
        <v>664</v>
      </c>
      <c r="D567" s="24" t="s">
        <v>665</v>
      </c>
      <c r="E567" s="27" t="s">
        <v>667</v>
      </c>
      <c r="F567" s="28">
        <v>36367</v>
      </c>
      <c r="G567" s="28">
        <v>36586</v>
      </c>
      <c r="H567" s="24">
        <v>21</v>
      </c>
      <c r="I567" s="24">
        <v>23</v>
      </c>
      <c r="J567" s="37" t="s">
        <v>15</v>
      </c>
      <c r="K567" s="24" t="s">
        <v>14</v>
      </c>
      <c r="L567" s="27">
        <v>295</v>
      </c>
      <c r="M567" s="24" t="s">
        <v>14</v>
      </c>
    </row>
    <row r="568" spans="1:13" hidden="1" x14ac:dyDescent="0.25">
      <c r="A568" s="24" t="s">
        <v>656</v>
      </c>
      <c r="B568" s="24">
        <v>4854</v>
      </c>
      <c r="C568" s="25" t="s">
        <v>664</v>
      </c>
      <c r="D568" s="24" t="s">
        <v>665</v>
      </c>
      <c r="E568" s="24" t="s">
        <v>668</v>
      </c>
      <c r="F568" s="26">
        <v>36633</v>
      </c>
      <c r="G568" s="26">
        <v>37053</v>
      </c>
      <c r="H568" s="24">
        <v>21</v>
      </c>
      <c r="I568" s="24">
        <v>24</v>
      </c>
      <c r="J568" s="32" t="s">
        <v>15</v>
      </c>
      <c r="K568" s="24" t="s">
        <v>14</v>
      </c>
      <c r="L568" s="24">
        <v>250</v>
      </c>
      <c r="M568" s="24" t="s">
        <v>14</v>
      </c>
    </row>
    <row r="569" spans="1:13" hidden="1" x14ac:dyDescent="0.25">
      <c r="A569" s="24" t="s">
        <v>656</v>
      </c>
      <c r="B569" s="24">
        <v>5200</v>
      </c>
      <c r="C569" s="25" t="s">
        <v>664</v>
      </c>
      <c r="D569" s="24" t="s">
        <v>665</v>
      </c>
      <c r="E569" s="24" t="s">
        <v>669</v>
      </c>
      <c r="F569" s="26">
        <v>36526</v>
      </c>
      <c r="G569" s="26">
        <v>36891</v>
      </c>
      <c r="H569" s="24">
        <v>21</v>
      </c>
      <c r="I569" s="24">
        <v>25</v>
      </c>
      <c r="J569" s="32" t="s">
        <v>15</v>
      </c>
      <c r="K569" s="24" t="s">
        <v>14</v>
      </c>
      <c r="L569" s="24">
        <v>70</v>
      </c>
      <c r="M569" s="24" t="s">
        <v>14</v>
      </c>
    </row>
    <row r="570" spans="1:13" hidden="1" x14ac:dyDescent="0.25">
      <c r="A570" s="24" t="s">
        <v>670</v>
      </c>
      <c r="B570" s="24">
        <v>1219</v>
      </c>
      <c r="C570" s="25" t="s">
        <v>671</v>
      </c>
      <c r="D570" s="24" t="s">
        <v>672</v>
      </c>
      <c r="E570" s="24" t="s">
        <v>673</v>
      </c>
      <c r="F570" s="26">
        <v>36526</v>
      </c>
      <c r="G570" s="26">
        <v>36609</v>
      </c>
      <c r="H570" s="24">
        <v>21</v>
      </c>
      <c r="I570" s="24">
        <v>26</v>
      </c>
      <c r="J570" s="24" t="s">
        <v>15</v>
      </c>
      <c r="K570" s="24" t="s">
        <v>14</v>
      </c>
      <c r="L570" s="24">
        <v>252</v>
      </c>
      <c r="M570" s="24" t="s">
        <v>14</v>
      </c>
    </row>
    <row r="571" spans="1:13" hidden="1" x14ac:dyDescent="0.25">
      <c r="A571" s="24" t="s">
        <v>670</v>
      </c>
      <c r="B571" s="24">
        <v>1220</v>
      </c>
      <c r="C571" s="25" t="s">
        <v>671</v>
      </c>
      <c r="D571" s="24" t="s">
        <v>672</v>
      </c>
      <c r="E571" s="24" t="s">
        <v>674</v>
      </c>
      <c r="F571" s="26">
        <v>36402</v>
      </c>
      <c r="G571" s="26">
        <v>36487</v>
      </c>
      <c r="H571" s="24">
        <v>22</v>
      </c>
      <c r="I571" s="24">
        <v>1</v>
      </c>
      <c r="J571" s="24" t="s">
        <v>15</v>
      </c>
      <c r="K571" s="24" t="s">
        <v>14</v>
      </c>
      <c r="L571" s="24">
        <v>289</v>
      </c>
      <c r="M571" s="24" t="s">
        <v>14</v>
      </c>
    </row>
    <row r="572" spans="1:13" hidden="1" x14ac:dyDescent="0.25">
      <c r="A572" s="24" t="s">
        <v>670</v>
      </c>
      <c r="B572" s="24">
        <v>1221</v>
      </c>
      <c r="C572" s="25" t="s">
        <v>671</v>
      </c>
      <c r="D572" s="24" t="s">
        <v>672</v>
      </c>
      <c r="E572" s="24" t="s">
        <v>675</v>
      </c>
      <c r="F572" s="26">
        <v>36495</v>
      </c>
      <c r="G572" s="26">
        <v>36495</v>
      </c>
      <c r="H572" s="24">
        <v>22</v>
      </c>
      <c r="I572" s="24">
        <v>2</v>
      </c>
      <c r="J572" s="24" t="s">
        <v>15</v>
      </c>
      <c r="K572" s="24" t="s">
        <v>14</v>
      </c>
      <c r="L572" s="24">
        <v>97</v>
      </c>
      <c r="M572" s="24" t="s">
        <v>14</v>
      </c>
    </row>
    <row r="573" spans="1:13" hidden="1" x14ac:dyDescent="0.25">
      <c r="A573" s="24" t="s">
        <v>670</v>
      </c>
      <c r="B573" s="24">
        <v>1222</v>
      </c>
      <c r="C573" s="25" t="s">
        <v>671</v>
      </c>
      <c r="D573" s="24" t="s">
        <v>672</v>
      </c>
      <c r="E573" s="24" t="s">
        <v>676</v>
      </c>
      <c r="F573" s="26">
        <v>36526</v>
      </c>
      <c r="G573" s="26">
        <v>36609</v>
      </c>
      <c r="H573" s="24">
        <v>22</v>
      </c>
      <c r="I573" s="24">
        <v>3</v>
      </c>
      <c r="J573" s="24" t="s">
        <v>15</v>
      </c>
      <c r="K573" s="24" t="s">
        <v>14</v>
      </c>
      <c r="L573" s="24">
        <v>173</v>
      </c>
      <c r="M573" s="24" t="s">
        <v>14</v>
      </c>
    </row>
    <row r="574" spans="1:13" hidden="1" x14ac:dyDescent="0.25">
      <c r="A574" s="24" t="s">
        <v>670</v>
      </c>
      <c r="B574" s="24">
        <v>1223</v>
      </c>
      <c r="C574" s="25" t="s">
        <v>671</v>
      </c>
      <c r="D574" s="24" t="s">
        <v>672</v>
      </c>
      <c r="E574" s="24" t="s">
        <v>677</v>
      </c>
      <c r="F574" s="26">
        <v>36647</v>
      </c>
      <c r="G574" s="26">
        <v>36706</v>
      </c>
      <c r="H574" s="24">
        <v>22</v>
      </c>
      <c r="I574" s="24">
        <v>4</v>
      </c>
      <c r="J574" s="24" t="s">
        <v>15</v>
      </c>
      <c r="K574" s="24" t="s">
        <v>14</v>
      </c>
      <c r="L574" s="24">
        <v>221</v>
      </c>
      <c r="M574" s="24" t="s">
        <v>14</v>
      </c>
    </row>
    <row r="575" spans="1:13" hidden="1" x14ac:dyDescent="0.25">
      <c r="A575" s="24" t="s">
        <v>670</v>
      </c>
      <c r="B575" s="24">
        <v>1224</v>
      </c>
      <c r="C575" s="25" t="s">
        <v>671</v>
      </c>
      <c r="D575" s="24" t="s">
        <v>672</v>
      </c>
      <c r="E575" s="24" t="s">
        <v>678</v>
      </c>
      <c r="F575" s="26">
        <v>36598</v>
      </c>
      <c r="G575" s="26">
        <v>36666</v>
      </c>
      <c r="H575" s="24">
        <v>22</v>
      </c>
      <c r="I575" s="24">
        <v>5</v>
      </c>
      <c r="J575" s="24" t="s">
        <v>15</v>
      </c>
      <c r="K575" s="24" t="s">
        <v>14</v>
      </c>
      <c r="L575" s="24">
        <v>245</v>
      </c>
      <c r="M575" s="24" t="s">
        <v>14</v>
      </c>
    </row>
    <row r="576" spans="1:13" hidden="1" x14ac:dyDescent="0.25">
      <c r="A576" s="24" t="s">
        <v>670</v>
      </c>
      <c r="B576" s="24">
        <v>1225</v>
      </c>
      <c r="C576" s="25" t="s">
        <v>671</v>
      </c>
      <c r="D576" s="24" t="s">
        <v>672</v>
      </c>
      <c r="E576" s="24" t="s">
        <v>679</v>
      </c>
      <c r="F576" s="26">
        <v>36348</v>
      </c>
      <c r="G576" s="26">
        <v>36496</v>
      </c>
      <c r="H576" s="24">
        <v>22</v>
      </c>
      <c r="I576" s="24">
        <v>6</v>
      </c>
      <c r="J576" s="24" t="s">
        <v>15</v>
      </c>
      <c r="K576" s="24" t="s">
        <v>14</v>
      </c>
      <c r="L576" s="24">
        <v>209</v>
      </c>
      <c r="M576" s="24" t="s">
        <v>14</v>
      </c>
    </row>
    <row r="577" spans="1:13" hidden="1" x14ac:dyDescent="0.25">
      <c r="A577" s="24" t="s">
        <v>670</v>
      </c>
      <c r="B577" s="24">
        <v>1226</v>
      </c>
      <c r="C577" s="25" t="s">
        <v>671</v>
      </c>
      <c r="D577" s="24" t="s">
        <v>672</v>
      </c>
      <c r="E577" s="24" t="s">
        <v>680</v>
      </c>
      <c r="F577" s="26">
        <v>36600</v>
      </c>
      <c r="G577" s="26">
        <v>36666</v>
      </c>
      <c r="H577" s="24">
        <v>22</v>
      </c>
      <c r="I577" s="24">
        <v>7</v>
      </c>
      <c r="J577" s="24" t="s">
        <v>15</v>
      </c>
      <c r="K577" s="24" t="s">
        <v>14</v>
      </c>
      <c r="L577" s="24">
        <v>55</v>
      </c>
      <c r="M577" s="24" t="s">
        <v>14</v>
      </c>
    </row>
    <row r="578" spans="1:13" hidden="1" x14ac:dyDescent="0.25">
      <c r="A578" s="24" t="s">
        <v>670</v>
      </c>
      <c r="B578" s="24">
        <v>1227</v>
      </c>
      <c r="C578" s="25" t="s">
        <v>671</v>
      </c>
      <c r="D578" s="24" t="s">
        <v>672</v>
      </c>
      <c r="E578" s="24" t="s">
        <v>681</v>
      </c>
      <c r="F578" s="26">
        <v>36708</v>
      </c>
      <c r="G578" s="26">
        <v>36791</v>
      </c>
      <c r="H578" s="24">
        <v>22</v>
      </c>
      <c r="I578" s="24">
        <v>8</v>
      </c>
      <c r="J578" s="24" t="s">
        <v>15</v>
      </c>
      <c r="K578" s="24" t="s">
        <v>14</v>
      </c>
      <c r="L578" s="24">
        <v>201</v>
      </c>
      <c r="M578" s="24" t="s">
        <v>14</v>
      </c>
    </row>
    <row r="579" spans="1:13" hidden="1" x14ac:dyDescent="0.25">
      <c r="A579" s="24" t="s">
        <v>670</v>
      </c>
      <c r="B579" s="24">
        <v>1228</v>
      </c>
      <c r="C579" s="25" t="s">
        <v>671</v>
      </c>
      <c r="D579" s="24" t="s">
        <v>672</v>
      </c>
      <c r="E579" s="24" t="s">
        <v>682</v>
      </c>
      <c r="F579" s="26">
        <v>36768</v>
      </c>
      <c r="G579" s="26">
        <v>36808</v>
      </c>
      <c r="H579" s="24">
        <v>22</v>
      </c>
      <c r="I579" s="24">
        <v>9</v>
      </c>
      <c r="J579" s="24" t="s">
        <v>15</v>
      </c>
      <c r="K579" s="24" t="s">
        <v>14</v>
      </c>
      <c r="L579" s="24">
        <v>77</v>
      </c>
      <c r="M579" s="24" t="s">
        <v>14</v>
      </c>
    </row>
    <row r="580" spans="1:13" hidden="1" x14ac:dyDescent="0.25">
      <c r="A580" s="24" t="s">
        <v>683</v>
      </c>
      <c r="B580" s="27">
        <v>2045</v>
      </c>
      <c r="C580" s="36" t="s">
        <v>684</v>
      </c>
      <c r="D580" s="27" t="s">
        <v>225</v>
      </c>
      <c r="E580" s="27" t="s">
        <v>685</v>
      </c>
      <c r="F580" s="28">
        <v>36776</v>
      </c>
      <c r="G580" s="28">
        <v>36776</v>
      </c>
      <c r="H580" s="24">
        <v>22</v>
      </c>
      <c r="I580" s="24">
        <v>10</v>
      </c>
      <c r="J580" s="37" t="s">
        <v>15</v>
      </c>
      <c r="K580" s="24" t="s">
        <v>14</v>
      </c>
      <c r="L580" s="27">
        <v>47</v>
      </c>
      <c r="M580" s="27" t="s">
        <v>14</v>
      </c>
    </row>
    <row r="581" spans="1:13" hidden="1" x14ac:dyDescent="0.25">
      <c r="A581" s="24" t="s">
        <v>683</v>
      </c>
      <c r="B581" s="27">
        <v>2046</v>
      </c>
      <c r="C581" s="36" t="s">
        <v>684</v>
      </c>
      <c r="D581" s="27" t="s">
        <v>225</v>
      </c>
      <c r="E581" s="27" t="s">
        <v>686</v>
      </c>
      <c r="F581" s="28">
        <v>36776</v>
      </c>
      <c r="G581" s="28">
        <v>36777</v>
      </c>
      <c r="H581" s="24">
        <v>22</v>
      </c>
      <c r="I581" s="24">
        <v>11</v>
      </c>
      <c r="J581" s="37" t="s">
        <v>15</v>
      </c>
      <c r="K581" s="24" t="s">
        <v>14</v>
      </c>
      <c r="L581" s="27">
        <v>9</v>
      </c>
      <c r="M581" s="27" t="s">
        <v>14</v>
      </c>
    </row>
    <row r="582" spans="1:13" hidden="1" x14ac:dyDescent="0.25">
      <c r="A582" s="24" t="s">
        <v>683</v>
      </c>
      <c r="B582" s="27">
        <v>2047</v>
      </c>
      <c r="C582" s="36" t="s">
        <v>684</v>
      </c>
      <c r="D582" s="27" t="s">
        <v>225</v>
      </c>
      <c r="E582" s="27" t="s">
        <v>687</v>
      </c>
      <c r="F582" s="28">
        <v>36775</v>
      </c>
      <c r="G582" s="28">
        <v>36779</v>
      </c>
      <c r="H582" s="24">
        <v>22</v>
      </c>
      <c r="I582" s="24">
        <v>12</v>
      </c>
      <c r="J582" s="37" t="s">
        <v>131</v>
      </c>
      <c r="K582" s="24" t="s">
        <v>14</v>
      </c>
      <c r="L582" s="27">
        <v>11</v>
      </c>
      <c r="M582" s="27" t="s">
        <v>14</v>
      </c>
    </row>
    <row r="583" spans="1:13" hidden="1" x14ac:dyDescent="0.25">
      <c r="A583" s="24" t="s">
        <v>683</v>
      </c>
      <c r="B583" s="27">
        <v>2048</v>
      </c>
      <c r="C583" s="36" t="s">
        <v>684</v>
      </c>
      <c r="D583" s="27" t="s">
        <v>225</v>
      </c>
      <c r="E583" s="27" t="s">
        <v>688</v>
      </c>
      <c r="F583" s="28">
        <v>36787</v>
      </c>
      <c r="G583" s="28">
        <v>36780</v>
      </c>
      <c r="H583" s="24">
        <v>22</v>
      </c>
      <c r="I583" s="24">
        <v>13</v>
      </c>
      <c r="J583" s="37" t="s">
        <v>15</v>
      </c>
      <c r="K583" s="24" t="s">
        <v>14</v>
      </c>
      <c r="L583" s="27">
        <v>17</v>
      </c>
      <c r="M583" s="27" t="s">
        <v>14</v>
      </c>
    </row>
    <row r="584" spans="1:13" hidden="1" x14ac:dyDescent="0.25">
      <c r="A584" s="24" t="s">
        <v>683</v>
      </c>
      <c r="B584" s="27">
        <v>1175</v>
      </c>
      <c r="C584" s="36" t="s">
        <v>684</v>
      </c>
      <c r="D584" s="27" t="s">
        <v>225</v>
      </c>
      <c r="E584" s="27" t="s">
        <v>689</v>
      </c>
      <c r="F584" s="28">
        <v>36538</v>
      </c>
      <c r="G584" s="28">
        <v>36538</v>
      </c>
      <c r="H584" s="24">
        <v>22</v>
      </c>
      <c r="I584" s="24">
        <v>14</v>
      </c>
      <c r="J584" s="37" t="s">
        <v>15</v>
      </c>
      <c r="K584" s="24" t="s">
        <v>14</v>
      </c>
      <c r="L584" s="27">
        <v>165</v>
      </c>
      <c r="M584" s="27" t="s">
        <v>14</v>
      </c>
    </row>
    <row r="585" spans="1:13" hidden="1" x14ac:dyDescent="0.25">
      <c r="A585" s="24" t="s">
        <v>683</v>
      </c>
      <c r="B585" s="27">
        <v>4169</v>
      </c>
      <c r="C585" s="36" t="s">
        <v>684</v>
      </c>
      <c r="D585" s="27" t="s">
        <v>225</v>
      </c>
      <c r="E585" s="27" t="s">
        <v>690</v>
      </c>
      <c r="F585" s="28">
        <v>36641</v>
      </c>
      <c r="G585" s="28">
        <v>36655</v>
      </c>
      <c r="H585" s="27">
        <v>23</v>
      </c>
      <c r="I585" s="27">
        <v>1</v>
      </c>
      <c r="J585" s="37" t="s">
        <v>15</v>
      </c>
      <c r="K585" s="24" t="s">
        <v>14</v>
      </c>
      <c r="L585" s="27">
        <v>65</v>
      </c>
      <c r="M585" s="27" t="s">
        <v>14</v>
      </c>
    </row>
    <row r="586" spans="1:13" hidden="1" x14ac:dyDescent="0.25">
      <c r="A586" s="24" t="s">
        <v>683</v>
      </c>
      <c r="B586" s="27">
        <v>4170</v>
      </c>
      <c r="C586" s="36" t="s">
        <v>684</v>
      </c>
      <c r="D586" s="27" t="s">
        <v>225</v>
      </c>
      <c r="E586" s="27" t="s">
        <v>691</v>
      </c>
      <c r="F586" s="28">
        <v>36922</v>
      </c>
      <c r="G586" s="28">
        <v>36957</v>
      </c>
      <c r="H586" s="27">
        <v>23</v>
      </c>
      <c r="I586" s="27">
        <v>2</v>
      </c>
      <c r="J586" s="37" t="s">
        <v>15</v>
      </c>
      <c r="K586" s="24" t="s">
        <v>14</v>
      </c>
      <c r="L586" s="27">
        <v>118</v>
      </c>
      <c r="M586" s="27" t="s">
        <v>14</v>
      </c>
    </row>
    <row r="587" spans="1:13" hidden="1" x14ac:dyDescent="0.25">
      <c r="A587" s="24" t="s">
        <v>683</v>
      </c>
      <c r="B587" s="27">
        <v>5220</v>
      </c>
      <c r="C587" s="36" t="s">
        <v>684</v>
      </c>
      <c r="D587" s="27" t="s">
        <v>225</v>
      </c>
      <c r="E587" s="27" t="s">
        <v>692</v>
      </c>
      <c r="F587" s="28">
        <v>36957</v>
      </c>
      <c r="G587" s="28">
        <v>36957</v>
      </c>
      <c r="H587" s="27">
        <v>23</v>
      </c>
      <c r="I587" s="27">
        <v>3</v>
      </c>
      <c r="J587" s="37" t="s">
        <v>15</v>
      </c>
      <c r="K587" s="24" t="s">
        <v>14</v>
      </c>
      <c r="L587" s="27">
        <v>47</v>
      </c>
      <c r="M587" s="27" t="s">
        <v>14</v>
      </c>
    </row>
    <row r="588" spans="1:13" hidden="1" x14ac:dyDescent="0.25">
      <c r="A588" s="24" t="s">
        <v>683</v>
      </c>
      <c r="B588" s="24">
        <v>5340</v>
      </c>
      <c r="C588" s="25" t="s">
        <v>693</v>
      </c>
      <c r="D588" s="27" t="s">
        <v>694</v>
      </c>
      <c r="E588" s="24" t="s">
        <v>695</v>
      </c>
      <c r="F588" s="26">
        <v>36746</v>
      </c>
      <c r="G588" s="26">
        <v>36865</v>
      </c>
      <c r="H588" s="27">
        <v>23</v>
      </c>
      <c r="I588" s="27">
        <v>4</v>
      </c>
      <c r="J588" s="37" t="s">
        <v>15</v>
      </c>
      <c r="K588" s="24" t="s">
        <v>14</v>
      </c>
      <c r="L588" s="24">
        <v>19</v>
      </c>
      <c r="M588" s="24" t="s">
        <v>14</v>
      </c>
    </row>
    <row r="589" spans="1:13" hidden="1" x14ac:dyDescent="0.25">
      <c r="A589" s="24" t="s">
        <v>683</v>
      </c>
      <c r="B589" s="24">
        <v>6425</v>
      </c>
      <c r="C589" s="27" t="s">
        <v>218</v>
      </c>
      <c r="D589" s="36" t="s">
        <v>219</v>
      </c>
      <c r="E589" s="24" t="s">
        <v>147</v>
      </c>
      <c r="F589" s="26">
        <v>35479</v>
      </c>
      <c r="G589" s="26">
        <v>37077</v>
      </c>
      <c r="H589" s="27">
        <v>23</v>
      </c>
      <c r="I589" s="27">
        <v>5</v>
      </c>
      <c r="J589" s="24" t="s">
        <v>15</v>
      </c>
      <c r="K589" s="24" t="s">
        <v>14</v>
      </c>
      <c r="L589" s="24">
        <v>51</v>
      </c>
      <c r="M589" s="24" t="s">
        <v>14</v>
      </c>
    </row>
    <row r="590" spans="1:13" hidden="1" x14ac:dyDescent="0.25">
      <c r="A590" s="24" t="s">
        <v>683</v>
      </c>
      <c r="B590" s="24">
        <v>5905</v>
      </c>
      <c r="C590" s="27" t="s">
        <v>218</v>
      </c>
      <c r="D590" s="36" t="s">
        <v>219</v>
      </c>
      <c r="E590" s="27" t="s">
        <v>146</v>
      </c>
      <c r="F590" s="28">
        <v>36333</v>
      </c>
      <c r="G590" s="28">
        <v>36342</v>
      </c>
      <c r="H590" s="27">
        <v>23</v>
      </c>
      <c r="I590" s="27">
        <v>6</v>
      </c>
      <c r="J590" s="24" t="s">
        <v>15</v>
      </c>
      <c r="K590" s="24" t="s">
        <v>14</v>
      </c>
      <c r="L590" s="27">
        <v>13</v>
      </c>
      <c r="M590" s="24" t="s">
        <v>14</v>
      </c>
    </row>
    <row r="591" spans="1:13" hidden="1" x14ac:dyDescent="0.25">
      <c r="A591" s="24" t="s">
        <v>683</v>
      </c>
      <c r="B591" s="24">
        <v>4839</v>
      </c>
      <c r="C591" s="27" t="s">
        <v>218</v>
      </c>
      <c r="D591" s="36" t="s">
        <v>219</v>
      </c>
      <c r="E591" s="27" t="s">
        <v>145</v>
      </c>
      <c r="F591" s="28">
        <v>36894</v>
      </c>
      <c r="G591" s="28">
        <v>36924</v>
      </c>
      <c r="H591" s="27">
        <v>23</v>
      </c>
      <c r="I591" s="27">
        <v>7</v>
      </c>
      <c r="J591" s="24" t="s">
        <v>15</v>
      </c>
      <c r="K591" s="24" t="s">
        <v>14</v>
      </c>
      <c r="L591" s="27">
        <v>172</v>
      </c>
      <c r="M591" s="24" t="s">
        <v>14</v>
      </c>
    </row>
    <row r="592" spans="1:13" hidden="1" x14ac:dyDescent="0.25">
      <c r="A592" s="24" t="s">
        <v>683</v>
      </c>
      <c r="B592" s="24">
        <v>4838</v>
      </c>
      <c r="C592" s="27" t="s">
        <v>218</v>
      </c>
      <c r="D592" s="36" t="s">
        <v>219</v>
      </c>
      <c r="E592" s="27" t="s">
        <v>145</v>
      </c>
      <c r="F592" s="29">
        <v>36739</v>
      </c>
      <c r="G592" s="29">
        <v>36886</v>
      </c>
      <c r="H592" s="27">
        <v>23</v>
      </c>
      <c r="I592" s="27">
        <v>8</v>
      </c>
      <c r="J592" s="24" t="s">
        <v>15</v>
      </c>
      <c r="K592" s="24" t="s">
        <v>14</v>
      </c>
      <c r="L592" s="27">
        <v>220</v>
      </c>
      <c r="M592" s="24" t="s">
        <v>14</v>
      </c>
    </row>
    <row r="593" spans="1:13" hidden="1" x14ac:dyDescent="0.25">
      <c r="A593" s="24" t="s">
        <v>683</v>
      </c>
      <c r="B593" s="24">
        <v>4837</v>
      </c>
      <c r="C593" s="27" t="s">
        <v>218</v>
      </c>
      <c r="D593" s="36" t="s">
        <v>219</v>
      </c>
      <c r="E593" s="27" t="s">
        <v>145</v>
      </c>
      <c r="F593" s="29">
        <v>36956</v>
      </c>
      <c r="G593" s="29">
        <v>36970</v>
      </c>
      <c r="H593" s="27">
        <v>23</v>
      </c>
      <c r="I593" s="27">
        <v>9</v>
      </c>
      <c r="J593" s="24" t="s">
        <v>15</v>
      </c>
      <c r="K593" s="24" t="s">
        <v>14</v>
      </c>
      <c r="L593" s="27">
        <v>189</v>
      </c>
      <c r="M593" s="24" t="s">
        <v>14</v>
      </c>
    </row>
    <row r="594" spans="1:13" hidden="1" x14ac:dyDescent="0.25">
      <c r="A594" s="24" t="s">
        <v>683</v>
      </c>
      <c r="B594" s="24">
        <v>7687</v>
      </c>
      <c r="C594" s="27" t="s">
        <v>218</v>
      </c>
      <c r="D594" s="36" t="s">
        <v>219</v>
      </c>
      <c r="E594" s="27" t="s">
        <v>696</v>
      </c>
      <c r="F594" s="28">
        <v>36615</v>
      </c>
      <c r="G594" s="28">
        <v>36623</v>
      </c>
      <c r="H594" s="27">
        <v>23</v>
      </c>
      <c r="I594" s="27">
        <v>10</v>
      </c>
      <c r="J594" s="24" t="s">
        <v>15</v>
      </c>
      <c r="K594" s="24" t="s">
        <v>14</v>
      </c>
      <c r="L594" s="27">
        <v>80</v>
      </c>
      <c r="M594" s="24" t="s">
        <v>14</v>
      </c>
    </row>
    <row r="595" spans="1:13" hidden="1" x14ac:dyDescent="0.25">
      <c r="A595" s="24" t="s">
        <v>683</v>
      </c>
      <c r="B595" s="24">
        <v>4950</v>
      </c>
      <c r="C595" s="27" t="s">
        <v>218</v>
      </c>
      <c r="D595" s="36" t="s">
        <v>219</v>
      </c>
      <c r="E595" s="24" t="s">
        <v>148</v>
      </c>
      <c r="F595" s="28">
        <v>36874</v>
      </c>
      <c r="G595" s="28">
        <v>36931</v>
      </c>
      <c r="H595" s="27">
        <v>23</v>
      </c>
      <c r="I595" s="27">
        <v>11</v>
      </c>
      <c r="J595" s="24" t="s">
        <v>15</v>
      </c>
      <c r="K595" s="24" t="s">
        <v>14</v>
      </c>
      <c r="L595" s="27">
        <v>166</v>
      </c>
      <c r="M595" s="24" t="s">
        <v>14</v>
      </c>
    </row>
    <row r="596" spans="1:13" hidden="1" x14ac:dyDescent="0.25">
      <c r="A596" s="24" t="s">
        <v>683</v>
      </c>
      <c r="B596" s="24">
        <v>7677</v>
      </c>
      <c r="C596" s="27" t="s">
        <v>218</v>
      </c>
      <c r="D596" s="36" t="s">
        <v>219</v>
      </c>
      <c r="E596" s="24" t="s">
        <v>149</v>
      </c>
      <c r="F596" s="26">
        <v>36464</v>
      </c>
      <c r="G596" s="28">
        <v>36724</v>
      </c>
      <c r="H596" s="27">
        <v>23</v>
      </c>
      <c r="I596" s="27">
        <v>12</v>
      </c>
      <c r="J596" s="24" t="s">
        <v>15</v>
      </c>
      <c r="K596" s="24" t="s">
        <v>14</v>
      </c>
      <c r="L596" s="27">
        <v>242</v>
      </c>
      <c r="M596" s="24" t="s">
        <v>14</v>
      </c>
    </row>
    <row r="597" spans="1:13" hidden="1" x14ac:dyDescent="0.25">
      <c r="A597" s="24" t="s">
        <v>683</v>
      </c>
      <c r="B597" s="24">
        <v>7690</v>
      </c>
      <c r="C597" s="27" t="s">
        <v>218</v>
      </c>
      <c r="D597" s="36" t="s">
        <v>219</v>
      </c>
      <c r="E597" s="24" t="s">
        <v>150</v>
      </c>
      <c r="F597" s="28">
        <v>36713</v>
      </c>
      <c r="G597" s="28">
        <v>37144</v>
      </c>
      <c r="H597" s="27">
        <v>23</v>
      </c>
      <c r="I597" s="27">
        <v>13</v>
      </c>
      <c r="J597" s="24" t="s">
        <v>15</v>
      </c>
      <c r="K597" s="24" t="s">
        <v>14</v>
      </c>
      <c r="L597" s="27">
        <v>393</v>
      </c>
      <c r="M597" s="24" t="s">
        <v>14</v>
      </c>
    </row>
    <row r="598" spans="1:13" hidden="1" x14ac:dyDescent="0.25">
      <c r="A598" s="24" t="s">
        <v>683</v>
      </c>
      <c r="B598" s="24">
        <v>7563</v>
      </c>
      <c r="C598" s="24" t="s">
        <v>218</v>
      </c>
      <c r="D598" s="24" t="s">
        <v>697</v>
      </c>
      <c r="E598" s="24" t="s">
        <v>698</v>
      </c>
      <c r="F598" s="26">
        <v>37187</v>
      </c>
      <c r="G598" s="26">
        <v>37187</v>
      </c>
      <c r="H598" s="27">
        <v>23</v>
      </c>
      <c r="I598" s="27">
        <v>14</v>
      </c>
      <c r="J598" s="24" t="s">
        <v>15</v>
      </c>
      <c r="K598" s="24" t="s">
        <v>14</v>
      </c>
      <c r="L598" s="24">
        <v>269</v>
      </c>
      <c r="M598" s="24" t="s">
        <v>285</v>
      </c>
    </row>
    <row r="599" spans="1:13" hidden="1" x14ac:dyDescent="0.25">
      <c r="A599" s="24" t="s">
        <v>683</v>
      </c>
      <c r="B599" s="24">
        <v>8491</v>
      </c>
      <c r="C599" s="24" t="s">
        <v>218</v>
      </c>
      <c r="D599" s="24" t="s">
        <v>697</v>
      </c>
      <c r="E599" s="24" t="s">
        <v>699</v>
      </c>
      <c r="F599" s="26">
        <v>36776</v>
      </c>
      <c r="G599" s="26">
        <v>36776</v>
      </c>
      <c r="H599" s="24">
        <v>24</v>
      </c>
      <c r="I599" s="24">
        <v>1</v>
      </c>
      <c r="J599" s="24" t="s">
        <v>15</v>
      </c>
      <c r="K599" s="24" t="s">
        <v>14</v>
      </c>
      <c r="L599" s="24" t="s">
        <v>700</v>
      </c>
      <c r="M599" s="24" t="s">
        <v>285</v>
      </c>
    </row>
    <row r="600" spans="1:13" hidden="1" x14ac:dyDescent="0.25">
      <c r="A600" s="24" t="s">
        <v>683</v>
      </c>
      <c r="B600" s="24">
        <v>1977</v>
      </c>
      <c r="C600" s="24" t="s">
        <v>218</v>
      </c>
      <c r="D600" s="24" t="s">
        <v>697</v>
      </c>
      <c r="E600" s="24" t="s">
        <v>701</v>
      </c>
      <c r="F600" s="26">
        <v>36769</v>
      </c>
      <c r="G600" s="26">
        <v>36962</v>
      </c>
      <c r="H600" s="24">
        <v>24</v>
      </c>
      <c r="I600" s="24">
        <v>2</v>
      </c>
      <c r="J600" s="24" t="s">
        <v>15</v>
      </c>
      <c r="K600" s="24" t="s">
        <v>14</v>
      </c>
      <c r="L600" s="24">
        <v>137</v>
      </c>
      <c r="M600" s="24" t="s">
        <v>285</v>
      </c>
    </row>
    <row r="601" spans="1:13" hidden="1" x14ac:dyDescent="0.25">
      <c r="A601" s="24" t="s">
        <v>683</v>
      </c>
      <c r="B601" s="24">
        <v>7930</v>
      </c>
      <c r="C601" s="24" t="s">
        <v>218</v>
      </c>
      <c r="D601" s="24" t="s">
        <v>697</v>
      </c>
      <c r="E601" s="24" t="s">
        <v>702</v>
      </c>
      <c r="F601" s="26">
        <v>36620</v>
      </c>
      <c r="G601" s="26">
        <v>36620</v>
      </c>
      <c r="H601" s="24">
        <v>24</v>
      </c>
      <c r="I601" s="24">
        <v>3</v>
      </c>
      <c r="J601" s="24" t="s">
        <v>15</v>
      </c>
      <c r="K601" s="24" t="s">
        <v>703</v>
      </c>
      <c r="L601" s="24">
        <v>31</v>
      </c>
      <c r="M601" s="24" t="s">
        <v>285</v>
      </c>
    </row>
    <row r="602" spans="1:13" hidden="1" x14ac:dyDescent="0.25">
      <c r="A602" s="24" t="s">
        <v>683</v>
      </c>
      <c r="B602" s="24">
        <v>7966</v>
      </c>
      <c r="C602" s="24" t="s">
        <v>218</v>
      </c>
      <c r="D602" s="24" t="s">
        <v>697</v>
      </c>
      <c r="E602" s="24" t="s">
        <v>704</v>
      </c>
      <c r="F602" s="26">
        <v>36560</v>
      </c>
      <c r="G602" s="26">
        <v>36574</v>
      </c>
      <c r="H602" s="24">
        <v>24</v>
      </c>
      <c r="I602" s="24">
        <v>4</v>
      </c>
      <c r="J602" s="24" t="s">
        <v>15</v>
      </c>
      <c r="K602" s="24" t="s">
        <v>14</v>
      </c>
      <c r="L602" s="24">
        <v>156</v>
      </c>
      <c r="M602" s="24" t="s">
        <v>285</v>
      </c>
    </row>
    <row r="603" spans="1:13" hidden="1" x14ac:dyDescent="0.25">
      <c r="A603" s="24" t="s">
        <v>683</v>
      </c>
      <c r="B603" s="24">
        <v>1730</v>
      </c>
      <c r="C603" s="24" t="s">
        <v>218</v>
      </c>
      <c r="D603" s="24" t="s">
        <v>697</v>
      </c>
      <c r="E603" s="24" t="s">
        <v>705</v>
      </c>
      <c r="F603" s="26">
        <v>36678</v>
      </c>
      <c r="G603" s="26">
        <v>37034</v>
      </c>
      <c r="H603" s="24">
        <v>24</v>
      </c>
      <c r="I603" s="24">
        <v>5</v>
      </c>
      <c r="J603" s="24" t="s">
        <v>15</v>
      </c>
      <c r="K603" s="24" t="s">
        <v>14</v>
      </c>
      <c r="L603" s="24">
        <v>78</v>
      </c>
      <c r="M603" s="24" t="s">
        <v>285</v>
      </c>
    </row>
    <row r="604" spans="1:13" hidden="1" x14ac:dyDescent="0.25">
      <c r="A604" s="24" t="s">
        <v>683</v>
      </c>
      <c r="B604" s="24">
        <v>1731</v>
      </c>
      <c r="C604" s="24" t="s">
        <v>218</v>
      </c>
      <c r="D604" s="24" t="s">
        <v>697</v>
      </c>
      <c r="E604" s="24" t="s">
        <v>706</v>
      </c>
      <c r="F604" s="26">
        <v>36845</v>
      </c>
      <c r="G604" s="26">
        <v>36845</v>
      </c>
      <c r="H604" s="24">
        <v>24</v>
      </c>
      <c r="I604" s="24">
        <v>6</v>
      </c>
      <c r="J604" s="24" t="s">
        <v>15</v>
      </c>
      <c r="K604" s="24" t="s">
        <v>14</v>
      </c>
      <c r="L604" s="24">
        <v>185</v>
      </c>
      <c r="M604" s="24" t="s">
        <v>285</v>
      </c>
    </row>
    <row r="605" spans="1:13" hidden="1" x14ac:dyDescent="0.25">
      <c r="A605" s="24" t="s">
        <v>683</v>
      </c>
      <c r="B605" s="24">
        <v>1733</v>
      </c>
      <c r="C605" s="24" t="s">
        <v>218</v>
      </c>
      <c r="D605" s="24" t="s">
        <v>697</v>
      </c>
      <c r="E605" s="24" t="s">
        <v>707</v>
      </c>
      <c r="F605" s="26">
        <v>36434</v>
      </c>
      <c r="G605" s="26">
        <v>36464</v>
      </c>
      <c r="H605" s="24">
        <v>24</v>
      </c>
      <c r="I605" s="24">
        <v>7</v>
      </c>
      <c r="J605" s="24" t="s">
        <v>15</v>
      </c>
      <c r="K605" s="24" t="s">
        <v>708</v>
      </c>
      <c r="L605" s="24">
        <v>100</v>
      </c>
      <c r="M605" s="24" t="s">
        <v>285</v>
      </c>
    </row>
    <row r="606" spans="1:13" hidden="1" x14ac:dyDescent="0.25">
      <c r="A606" s="24" t="s">
        <v>683</v>
      </c>
      <c r="B606" s="24">
        <v>1734</v>
      </c>
      <c r="C606" s="24" t="s">
        <v>218</v>
      </c>
      <c r="D606" s="24" t="s">
        <v>697</v>
      </c>
      <c r="E606" s="24" t="s">
        <v>709</v>
      </c>
      <c r="F606" s="26">
        <v>36833</v>
      </c>
      <c r="G606" s="26">
        <v>36833</v>
      </c>
      <c r="H606" s="24">
        <v>24</v>
      </c>
      <c r="I606" s="24">
        <v>8</v>
      </c>
      <c r="J606" s="24" t="s">
        <v>15</v>
      </c>
      <c r="K606" s="24" t="s">
        <v>708</v>
      </c>
      <c r="L606" s="24">
        <v>98</v>
      </c>
      <c r="M606" s="24" t="s">
        <v>285</v>
      </c>
    </row>
    <row r="607" spans="1:13" hidden="1" x14ac:dyDescent="0.25">
      <c r="A607" s="24" t="s">
        <v>683</v>
      </c>
      <c r="B607" s="24">
        <v>4830</v>
      </c>
      <c r="C607" s="24" t="s">
        <v>218</v>
      </c>
      <c r="D607" s="24" t="s">
        <v>697</v>
      </c>
      <c r="E607" s="24" t="s">
        <v>710</v>
      </c>
      <c r="F607" s="26">
        <v>36927</v>
      </c>
      <c r="G607" s="26">
        <v>36963</v>
      </c>
      <c r="H607" s="24">
        <v>24</v>
      </c>
      <c r="I607" s="24">
        <v>9</v>
      </c>
      <c r="J607" s="24" t="s">
        <v>15</v>
      </c>
      <c r="K607" s="24" t="s">
        <v>14</v>
      </c>
      <c r="L607" s="24">
        <v>239</v>
      </c>
      <c r="M607" s="24" t="s">
        <v>285</v>
      </c>
    </row>
    <row r="608" spans="1:13" hidden="1" x14ac:dyDescent="0.25">
      <c r="A608" s="24" t="s">
        <v>683</v>
      </c>
      <c r="B608" s="24">
        <v>8423</v>
      </c>
      <c r="C608" s="24" t="s">
        <v>218</v>
      </c>
      <c r="D608" s="24" t="s">
        <v>697</v>
      </c>
      <c r="E608" s="24" t="s">
        <v>711</v>
      </c>
      <c r="F608" s="26">
        <v>36937</v>
      </c>
      <c r="G608" s="26">
        <v>36937</v>
      </c>
      <c r="H608" s="24">
        <v>24</v>
      </c>
      <c r="I608" s="24">
        <v>10</v>
      </c>
      <c r="J608" s="24" t="s">
        <v>15</v>
      </c>
      <c r="K608" s="24" t="s">
        <v>14</v>
      </c>
      <c r="L608" s="24">
        <v>25</v>
      </c>
      <c r="M608" s="24" t="s">
        <v>285</v>
      </c>
    </row>
    <row r="609" spans="1:13" hidden="1" x14ac:dyDescent="0.25">
      <c r="A609" s="24" t="s">
        <v>683</v>
      </c>
      <c r="B609" s="24">
        <v>4941</v>
      </c>
      <c r="C609" s="24" t="s">
        <v>218</v>
      </c>
      <c r="D609" s="24" t="s">
        <v>697</v>
      </c>
      <c r="E609" s="24" t="s">
        <v>712</v>
      </c>
      <c r="F609" s="26">
        <v>36434</v>
      </c>
      <c r="G609" s="26">
        <v>36905</v>
      </c>
      <c r="H609" s="24">
        <v>24</v>
      </c>
      <c r="I609" s="24">
        <v>11</v>
      </c>
      <c r="J609" s="24" t="s">
        <v>15</v>
      </c>
      <c r="K609" s="24" t="s">
        <v>14</v>
      </c>
      <c r="L609" s="24">
        <v>93</v>
      </c>
      <c r="M609" s="24" t="s">
        <v>285</v>
      </c>
    </row>
    <row r="610" spans="1:13" hidden="1" x14ac:dyDescent="0.25">
      <c r="A610" s="24" t="s">
        <v>683</v>
      </c>
      <c r="B610" s="24">
        <v>4836</v>
      </c>
      <c r="C610" s="24" t="s">
        <v>218</v>
      </c>
      <c r="D610" s="24" t="s">
        <v>697</v>
      </c>
      <c r="E610" s="24" t="s">
        <v>713</v>
      </c>
      <c r="F610" s="26">
        <v>36724</v>
      </c>
      <c r="G610" s="26">
        <v>36724</v>
      </c>
      <c r="H610" s="24">
        <v>24</v>
      </c>
      <c r="I610" s="24">
        <v>12</v>
      </c>
      <c r="J610" s="24" t="s">
        <v>15</v>
      </c>
      <c r="K610" s="24" t="s">
        <v>14</v>
      </c>
      <c r="L610" s="24">
        <v>125</v>
      </c>
      <c r="M610" s="24" t="s">
        <v>285</v>
      </c>
    </row>
    <row r="611" spans="1:13" hidden="1" x14ac:dyDescent="0.25">
      <c r="A611" s="24" t="s">
        <v>683</v>
      </c>
      <c r="B611" s="24">
        <v>4832</v>
      </c>
      <c r="C611" s="24" t="s">
        <v>218</v>
      </c>
      <c r="D611" s="24" t="s">
        <v>697</v>
      </c>
      <c r="E611" s="24" t="s">
        <v>714</v>
      </c>
      <c r="F611" s="26">
        <v>36957</v>
      </c>
      <c r="G611" s="26">
        <v>36972</v>
      </c>
      <c r="H611" s="24">
        <v>24</v>
      </c>
      <c r="I611" s="24">
        <v>13</v>
      </c>
      <c r="J611" s="24" t="s">
        <v>15</v>
      </c>
      <c r="K611" s="24" t="s">
        <v>14</v>
      </c>
      <c r="L611" s="24">
        <v>135</v>
      </c>
      <c r="M611" s="24" t="s">
        <v>285</v>
      </c>
    </row>
    <row r="612" spans="1:13" hidden="1" x14ac:dyDescent="0.25">
      <c r="A612" s="24" t="s">
        <v>683</v>
      </c>
      <c r="B612" s="24">
        <v>1732</v>
      </c>
      <c r="C612" s="24" t="s">
        <v>218</v>
      </c>
      <c r="D612" s="24" t="s">
        <v>697</v>
      </c>
      <c r="E612" s="24" t="s">
        <v>715</v>
      </c>
      <c r="F612" s="26">
        <v>36458</v>
      </c>
      <c r="G612" s="26">
        <v>36472</v>
      </c>
      <c r="H612" s="24">
        <v>24</v>
      </c>
      <c r="I612" s="24">
        <v>14</v>
      </c>
      <c r="J612" s="24" t="s">
        <v>15</v>
      </c>
      <c r="K612" s="24" t="s">
        <v>14</v>
      </c>
      <c r="L612" s="24">
        <v>140</v>
      </c>
      <c r="M612" s="24" t="s">
        <v>285</v>
      </c>
    </row>
    <row r="613" spans="1:13" hidden="1" x14ac:dyDescent="0.25">
      <c r="A613" s="24" t="s">
        <v>683</v>
      </c>
      <c r="B613" s="24">
        <v>7544</v>
      </c>
      <c r="C613" s="24" t="s">
        <v>218</v>
      </c>
      <c r="D613" s="24" t="s">
        <v>697</v>
      </c>
      <c r="E613" s="24" t="s">
        <v>716</v>
      </c>
      <c r="F613" s="28">
        <v>36585</v>
      </c>
      <c r="G613" s="26">
        <v>36784</v>
      </c>
      <c r="H613" s="24">
        <v>25</v>
      </c>
      <c r="I613" s="24">
        <v>1</v>
      </c>
      <c r="J613" s="24" t="s">
        <v>15</v>
      </c>
      <c r="K613" s="24" t="s">
        <v>14</v>
      </c>
      <c r="L613" s="24">
        <v>236</v>
      </c>
      <c r="M613" s="27" t="s">
        <v>14</v>
      </c>
    </row>
    <row r="614" spans="1:13" hidden="1" x14ac:dyDescent="0.25">
      <c r="A614" s="24" t="s">
        <v>683</v>
      </c>
      <c r="B614" s="24">
        <v>9398</v>
      </c>
      <c r="C614" s="24" t="s">
        <v>218</v>
      </c>
      <c r="D614" s="24" t="s">
        <v>697</v>
      </c>
      <c r="E614" s="24" t="s">
        <v>717</v>
      </c>
      <c r="F614" s="28">
        <v>36526</v>
      </c>
      <c r="G614" s="26">
        <v>36556</v>
      </c>
      <c r="H614" s="24">
        <v>25</v>
      </c>
      <c r="I614" s="24">
        <v>2</v>
      </c>
      <c r="J614" s="24" t="s">
        <v>15</v>
      </c>
      <c r="K614" s="24" t="s">
        <v>14</v>
      </c>
      <c r="L614" s="24">
        <v>16</v>
      </c>
      <c r="M614" s="27" t="s">
        <v>14</v>
      </c>
    </row>
    <row r="615" spans="1:13" hidden="1" x14ac:dyDescent="0.25">
      <c r="A615" s="27" t="s">
        <v>718</v>
      </c>
      <c r="B615" s="27">
        <v>1487</v>
      </c>
      <c r="C615" s="36" t="s">
        <v>719</v>
      </c>
      <c r="D615" s="27" t="s">
        <v>720</v>
      </c>
      <c r="E615" s="27" t="s">
        <v>721</v>
      </c>
      <c r="F615" s="28">
        <v>36431</v>
      </c>
      <c r="G615" s="28">
        <v>36531</v>
      </c>
      <c r="H615" s="24">
        <v>25</v>
      </c>
      <c r="I615" s="24">
        <v>3</v>
      </c>
      <c r="J615" s="37" t="s">
        <v>15</v>
      </c>
      <c r="K615" s="24" t="s">
        <v>14</v>
      </c>
      <c r="L615" s="27">
        <v>201</v>
      </c>
      <c r="M615" s="27" t="s">
        <v>14</v>
      </c>
    </row>
    <row r="616" spans="1:13" hidden="1" x14ac:dyDescent="0.25">
      <c r="A616" s="27" t="s">
        <v>718</v>
      </c>
      <c r="B616" s="27">
        <v>1488</v>
      </c>
      <c r="C616" s="36" t="s">
        <v>719</v>
      </c>
      <c r="D616" s="27" t="s">
        <v>720</v>
      </c>
      <c r="E616" s="27" t="s">
        <v>721</v>
      </c>
      <c r="F616" s="28">
        <v>36404</v>
      </c>
      <c r="G616" s="28">
        <v>36517</v>
      </c>
      <c r="H616" s="24">
        <v>25</v>
      </c>
      <c r="I616" s="24">
        <v>4</v>
      </c>
      <c r="J616" s="37" t="s">
        <v>15</v>
      </c>
      <c r="K616" s="24" t="s">
        <v>14</v>
      </c>
      <c r="L616" s="27">
        <v>207</v>
      </c>
      <c r="M616" s="27" t="s">
        <v>14</v>
      </c>
    </row>
    <row r="617" spans="1:13" hidden="1" x14ac:dyDescent="0.25">
      <c r="A617" s="27" t="s">
        <v>718</v>
      </c>
      <c r="B617" s="27">
        <v>5165</v>
      </c>
      <c r="C617" s="36" t="s">
        <v>719</v>
      </c>
      <c r="D617" s="27" t="s">
        <v>720</v>
      </c>
      <c r="E617" s="27" t="s">
        <v>722</v>
      </c>
      <c r="F617" s="28">
        <v>36675</v>
      </c>
      <c r="G617" s="28">
        <v>36677</v>
      </c>
      <c r="H617" s="24">
        <v>25</v>
      </c>
      <c r="I617" s="24">
        <v>5</v>
      </c>
      <c r="J617" s="37" t="s">
        <v>15</v>
      </c>
      <c r="K617" s="27" t="s">
        <v>380</v>
      </c>
      <c r="L617" s="27">
        <v>12</v>
      </c>
      <c r="M617" s="27" t="s">
        <v>14</v>
      </c>
    </row>
    <row r="618" spans="1:13" hidden="1" x14ac:dyDescent="0.25">
      <c r="A618" s="27" t="s">
        <v>718</v>
      </c>
      <c r="B618" s="27">
        <v>5195</v>
      </c>
      <c r="C618" s="36" t="s">
        <v>719</v>
      </c>
      <c r="D618" s="27" t="s">
        <v>720</v>
      </c>
      <c r="E618" s="27" t="s">
        <v>723</v>
      </c>
      <c r="F618" s="28">
        <v>36866</v>
      </c>
      <c r="G618" s="28">
        <v>36866</v>
      </c>
      <c r="H618" s="24">
        <v>25</v>
      </c>
      <c r="I618" s="24">
        <v>6</v>
      </c>
      <c r="J618" s="37" t="s">
        <v>15</v>
      </c>
      <c r="K618" s="24" t="s">
        <v>14</v>
      </c>
      <c r="L618" s="27">
        <v>52</v>
      </c>
      <c r="M618" s="27" t="s">
        <v>14</v>
      </c>
    </row>
    <row r="619" spans="1:13" hidden="1" x14ac:dyDescent="0.25">
      <c r="A619" s="27" t="s">
        <v>718</v>
      </c>
      <c r="B619" s="27">
        <v>1831</v>
      </c>
      <c r="C619" s="36" t="s">
        <v>724</v>
      </c>
      <c r="D619" s="27" t="s">
        <v>725</v>
      </c>
      <c r="E619" s="27" t="s">
        <v>726</v>
      </c>
      <c r="F619" s="28">
        <v>36866</v>
      </c>
      <c r="G619" s="28">
        <v>36909</v>
      </c>
      <c r="H619" s="24">
        <v>25</v>
      </c>
      <c r="I619" s="24">
        <v>7</v>
      </c>
      <c r="J619" s="37" t="s">
        <v>15</v>
      </c>
      <c r="K619" s="24" t="s">
        <v>14</v>
      </c>
      <c r="L619" s="27">
        <v>58</v>
      </c>
      <c r="M619" s="27" t="s">
        <v>14</v>
      </c>
    </row>
    <row r="620" spans="1:13" hidden="1" x14ac:dyDescent="0.25">
      <c r="A620" s="27" t="s">
        <v>718</v>
      </c>
      <c r="B620" s="27">
        <v>5023</v>
      </c>
      <c r="C620" s="36" t="s">
        <v>724</v>
      </c>
      <c r="D620" s="27" t="s">
        <v>725</v>
      </c>
      <c r="E620" s="27" t="s">
        <v>727</v>
      </c>
      <c r="F620" s="28">
        <v>36901</v>
      </c>
      <c r="G620" s="28">
        <v>37222</v>
      </c>
      <c r="H620" s="24">
        <v>25</v>
      </c>
      <c r="I620" s="24">
        <v>8</v>
      </c>
      <c r="J620" s="37" t="s">
        <v>15</v>
      </c>
      <c r="K620" s="24" t="s">
        <v>14</v>
      </c>
      <c r="L620" s="27">
        <v>158</v>
      </c>
      <c r="M620" s="27" t="s">
        <v>14</v>
      </c>
    </row>
    <row r="621" spans="1:13" hidden="1" x14ac:dyDescent="0.25">
      <c r="A621" s="27" t="s">
        <v>718</v>
      </c>
      <c r="B621" s="27">
        <v>14539</v>
      </c>
      <c r="C621" s="36" t="s">
        <v>724</v>
      </c>
      <c r="D621" s="27" t="s">
        <v>725</v>
      </c>
      <c r="E621" s="27" t="s">
        <v>728</v>
      </c>
      <c r="F621" s="28">
        <v>36881</v>
      </c>
      <c r="G621" s="28">
        <v>36881</v>
      </c>
      <c r="H621" s="24">
        <v>25</v>
      </c>
      <c r="I621" s="24">
        <v>9</v>
      </c>
      <c r="J621" s="37" t="s">
        <v>15</v>
      </c>
      <c r="K621" s="24" t="s">
        <v>14</v>
      </c>
      <c r="L621" s="27">
        <v>136</v>
      </c>
      <c r="M621" s="27" t="s">
        <v>14</v>
      </c>
    </row>
    <row r="622" spans="1:13" hidden="1" x14ac:dyDescent="0.25">
      <c r="A622" s="27" t="s">
        <v>718</v>
      </c>
      <c r="B622" s="27" t="s">
        <v>236</v>
      </c>
      <c r="C622" s="36" t="s">
        <v>724</v>
      </c>
      <c r="D622" s="27" t="s">
        <v>725</v>
      </c>
      <c r="E622" s="27" t="s">
        <v>729</v>
      </c>
      <c r="F622" s="28">
        <v>36555</v>
      </c>
      <c r="G622" s="28">
        <v>37058</v>
      </c>
      <c r="H622" s="24">
        <v>25</v>
      </c>
      <c r="I622" s="24">
        <v>10</v>
      </c>
      <c r="J622" s="37" t="s">
        <v>15</v>
      </c>
      <c r="K622" s="24" t="s">
        <v>14</v>
      </c>
      <c r="L622" s="27">
        <v>120</v>
      </c>
      <c r="M622" s="27" t="s">
        <v>14</v>
      </c>
    </row>
    <row r="623" spans="1:13" hidden="1" x14ac:dyDescent="0.25">
      <c r="A623" s="27" t="s">
        <v>718</v>
      </c>
      <c r="B623" s="27" t="s">
        <v>236</v>
      </c>
      <c r="C623" s="36" t="s">
        <v>724</v>
      </c>
      <c r="D623" s="27" t="s">
        <v>725</v>
      </c>
      <c r="E623" s="27" t="s">
        <v>729</v>
      </c>
      <c r="F623" s="28">
        <v>37209</v>
      </c>
      <c r="G623" s="28">
        <v>37218</v>
      </c>
      <c r="H623" s="24">
        <v>25</v>
      </c>
      <c r="I623" s="24">
        <v>11</v>
      </c>
      <c r="J623" s="37" t="s">
        <v>15</v>
      </c>
      <c r="K623" s="24" t="s">
        <v>14</v>
      </c>
      <c r="L623" s="27">
        <v>130</v>
      </c>
      <c r="M623" s="27" t="s">
        <v>14</v>
      </c>
    </row>
    <row r="624" spans="1:13" hidden="1" x14ac:dyDescent="0.25">
      <c r="A624" s="27" t="s">
        <v>718</v>
      </c>
      <c r="B624" s="27" t="s">
        <v>236</v>
      </c>
      <c r="C624" s="36" t="s">
        <v>724</v>
      </c>
      <c r="D624" s="27" t="s">
        <v>725</v>
      </c>
      <c r="E624" s="27" t="s">
        <v>730</v>
      </c>
      <c r="F624" s="28">
        <v>36656</v>
      </c>
      <c r="G624" s="28">
        <v>36859</v>
      </c>
      <c r="H624" s="24">
        <v>25</v>
      </c>
      <c r="I624" s="24">
        <v>12</v>
      </c>
      <c r="J624" s="37" t="s">
        <v>15</v>
      </c>
      <c r="K624" s="24" t="s">
        <v>14</v>
      </c>
      <c r="L624" s="27">
        <v>36</v>
      </c>
      <c r="M624" s="27" t="s">
        <v>14</v>
      </c>
    </row>
    <row r="625" spans="1:13" hidden="1" x14ac:dyDescent="0.25">
      <c r="A625" s="27" t="s">
        <v>718</v>
      </c>
      <c r="B625" s="27">
        <v>4973</v>
      </c>
      <c r="C625" s="36" t="s">
        <v>724</v>
      </c>
      <c r="D625" s="27" t="s">
        <v>725</v>
      </c>
      <c r="E625" s="27" t="s">
        <v>731</v>
      </c>
      <c r="F625" s="28">
        <v>36902</v>
      </c>
      <c r="G625" s="28">
        <v>37205</v>
      </c>
      <c r="H625" s="24">
        <v>25</v>
      </c>
      <c r="I625" s="24">
        <v>13</v>
      </c>
      <c r="J625" s="37" t="s">
        <v>15</v>
      </c>
      <c r="K625" s="24" t="s">
        <v>14</v>
      </c>
      <c r="L625" s="27">
        <v>11</v>
      </c>
      <c r="M625" s="27" t="s">
        <v>14</v>
      </c>
    </row>
    <row r="626" spans="1:13" hidden="1" x14ac:dyDescent="0.25">
      <c r="A626" s="27" t="s">
        <v>718</v>
      </c>
      <c r="B626" s="27">
        <v>5350</v>
      </c>
      <c r="C626" s="36" t="s">
        <v>724</v>
      </c>
      <c r="D626" s="27" t="s">
        <v>725</v>
      </c>
      <c r="E626" s="27" t="s">
        <v>732</v>
      </c>
      <c r="F626" s="28">
        <v>36901</v>
      </c>
      <c r="G626" s="28">
        <v>37050</v>
      </c>
      <c r="H626" s="24">
        <v>25</v>
      </c>
      <c r="I626" s="24">
        <v>14</v>
      </c>
      <c r="J626" s="37" t="s">
        <v>15</v>
      </c>
      <c r="K626" s="24" t="s">
        <v>14</v>
      </c>
      <c r="L626" s="27">
        <v>37</v>
      </c>
      <c r="M626" s="27" t="s">
        <v>14</v>
      </c>
    </row>
    <row r="627" spans="1:13" hidden="1" x14ac:dyDescent="0.25">
      <c r="A627" s="27" t="s">
        <v>718</v>
      </c>
      <c r="B627" s="27" t="s">
        <v>733</v>
      </c>
      <c r="C627" s="36" t="s">
        <v>724</v>
      </c>
      <c r="D627" s="27" t="s">
        <v>725</v>
      </c>
      <c r="E627" s="27" t="s">
        <v>734</v>
      </c>
      <c r="F627" s="28">
        <v>37042</v>
      </c>
      <c r="G627" s="28">
        <v>37042</v>
      </c>
      <c r="H627" s="24">
        <v>25</v>
      </c>
      <c r="I627" s="24">
        <v>15</v>
      </c>
      <c r="J627" s="37" t="s">
        <v>15</v>
      </c>
      <c r="K627" s="24" t="s">
        <v>14</v>
      </c>
      <c r="L627" s="27">
        <v>87</v>
      </c>
      <c r="M627" s="27" t="s">
        <v>14</v>
      </c>
    </row>
    <row r="628" spans="1:13" hidden="1" x14ac:dyDescent="0.25">
      <c r="A628" s="27" t="s">
        <v>718</v>
      </c>
      <c r="B628" s="27" t="s">
        <v>733</v>
      </c>
      <c r="C628" s="36" t="s">
        <v>724</v>
      </c>
      <c r="D628" s="27" t="s">
        <v>725</v>
      </c>
      <c r="E628" s="27" t="s">
        <v>734</v>
      </c>
      <c r="F628" s="28">
        <v>37034</v>
      </c>
      <c r="G628" s="28">
        <v>37034</v>
      </c>
      <c r="H628" s="24">
        <v>25</v>
      </c>
      <c r="I628" s="24">
        <v>16</v>
      </c>
      <c r="J628" s="37" t="s">
        <v>15</v>
      </c>
      <c r="K628" s="24" t="s">
        <v>14</v>
      </c>
      <c r="L628" s="27">
        <v>89</v>
      </c>
      <c r="M628" s="27" t="s">
        <v>14</v>
      </c>
    </row>
    <row r="629" spans="1:13" hidden="1" x14ac:dyDescent="0.25">
      <c r="A629" s="27" t="s">
        <v>718</v>
      </c>
      <c r="B629" s="27">
        <v>14533</v>
      </c>
      <c r="C629" s="36" t="s">
        <v>724</v>
      </c>
      <c r="D629" s="27" t="s">
        <v>725</v>
      </c>
      <c r="E629" s="27" t="s">
        <v>734</v>
      </c>
      <c r="F629" s="29">
        <v>36829</v>
      </c>
      <c r="G629" s="29">
        <v>36829</v>
      </c>
      <c r="H629" s="24">
        <v>25</v>
      </c>
      <c r="I629" s="24">
        <v>17</v>
      </c>
      <c r="J629" s="37" t="s">
        <v>15</v>
      </c>
      <c r="K629" s="24" t="s">
        <v>14</v>
      </c>
      <c r="L629" s="27">
        <v>169</v>
      </c>
      <c r="M629" s="27" t="s">
        <v>14</v>
      </c>
    </row>
    <row r="630" spans="1:13" hidden="1" x14ac:dyDescent="0.25">
      <c r="A630" s="27" t="s">
        <v>718</v>
      </c>
      <c r="B630" s="27">
        <v>14573</v>
      </c>
      <c r="C630" s="36" t="s">
        <v>724</v>
      </c>
      <c r="D630" s="27" t="s">
        <v>725</v>
      </c>
      <c r="E630" s="27" t="s">
        <v>734</v>
      </c>
      <c r="F630" s="29">
        <v>37253</v>
      </c>
      <c r="G630" s="29">
        <v>37253</v>
      </c>
      <c r="H630" s="24">
        <v>26</v>
      </c>
      <c r="I630" s="24">
        <v>1</v>
      </c>
      <c r="J630" s="37" t="s">
        <v>15</v>
      </c>
      <c r="K630" s="24" t="s">
        <v>14</v>
      </c>
      <c r="L630" s="27">
        <v>103</v>
      </c>
      <c r="M630" s="27" t="s">
        <v>14</v>
      </c>
    </row>
    <row r="631" spans="1:13" hidden="1" x14ac:dyDescent="0.25">
      <c r="A631" s="27" t="s">
        <v>718</v>
      </c>
      <c r="B631" s="27">
        <v>14576</v>
      </c>
      <c r="C631" s="36" t="s">
        <v>724</v>
      </c>
      <c r="D631" s="27" t="s">
        <v>725</v>
      </c>
      <c r="E631" s="27" t="s">
        <v>734</v>
      </c>
      <c r="F631" s="29">
        <v>37243</v>
      </c>
      <c r="G631" s="29">
        <v>37243</v>
      </c>
      <c r="H631" s="24">
        <v>26</v>
      </c>
      <c r="I631" s="24">
        <v>2</v>
      </c>
      <c r="J631" s="37" t="s">
        <v>15</v>
      </c>
      <c r="K631" s="24" t="s">
        <v>14</v>
      </c>
      <c r="L631" s="27">
        <v>33</v>
      </c>
      <c r="M631" s="27" t="s">
        <v>14</v>
      </c>
    </row>
    <row r="632" spans="1:13" hidden="1" x14ac:dyDescent="0.25">
      <c r="A632" s="27" t="s">
        <v>718</v>
      </c>
      <c r="B632" s="27" t="s">
        <v>733</v>
      </c>
      <c r="C632" s="36" t="s">
        <v>724</v>
      </c>
      <c r="D632" s="27" t="s">
        <v>725</v>
      </c>
      <c r="E632" s="27" t="s">
        <v>734</v>
      </c>
      <c r="F632" s="28">
        <v>36921</v>
      </c>
      <c r="G632" s="28">
        <v>36921</v>
      </c>
      <c r="H632" s="24">
        <v>26</v>
      </c>
      <c r="I632" s="24">
        <v>3</v>
      </c>
      <c r="J632" s="37" t="s">
        <v>15</v>
      </c>
      <c r="K632" s="24" t="s">
        <v>14</v>
      </c>
      <c r="L632" s="27">
        <v>90</v>
      </c>
      <c r="M632" s="27" t="s">
        <v>14</v>
      </c>
    </row>
    <row r="633" spans="1:13" hidden="1" x14ac:dyDescent="0.25">
      <c r="A633" s="27" t="s">
        <v>718</v>
      </c>
      <c r="B633" s="27" t="s">
        <v>733</v>
      </c>
      <c r="C633" s="36" t="s">
        <v>724</v>
      </c>
      <c r="D633" s="27" t="s">
        <v>725</v>
      </c>
      <c r="E633" s="27" t="s">
        <v>734</v>
      </c>
      <c r="F633" s="28">
        <v>36544</v>
      </c>
      <c r="G633" s="28">
        <v>36544</v>
      </c>
      <c r="H633" s="24">
        <v>26</v>
      </c>
      <c r="I633" s="24">
        <v>4</v>
      </c>
      <c r="J633" s="37" t="s">
        <v>15</v>
      </c>
      <c r="K633" s="24" t="s">
        <v>14</v>
      </c>
      <c r="L633" s="27">
        <v>95</v>
      </c>
      <c r="M633" s="27" t="s">
        <v>14</v>
      </c>
    </row>
    <row r="634" spans="1:13" hidden="1" x14ac:dyDescent="0.25">
      <c r="A634" s="27" t="s">
        <v>718</v>
      </c>
      <c r="B634" s="27" t="s">
        <v>733</v>
      </c>
      <c r="C634" s="36" t="s">
        <v>724</v>
      </c>
      <c r="D634" s="27" t="s">
        <v>725</v>
      </c>
      <c r="E634" s="27" t="s">
        <v>734</v>
      </c>
      <c r="F634" s="28">
        <v>36978</v>
      </c>
      <c r="G634" s="28">
        <v>36978</v>
      </c>
      <c r="H634" s="24">
        <v>26</v>
      </c>
      <c r="I634" s="24">
        <v>5</v>
      </c>
      <c r="J634" s="37" t="s">
        <v>15</v>
      </c>
      <c r="K634" s="24" t="s">
        <v>14</v>
      </c>
      <c r="L634" s="27">
        <v>92</v>
      </c>
      <c r="M634" s="27" t="s">
        <v>14</v>
      </c>
    </row>
    <row r="635" spans="1:13" hidden="1" x14ac:dyDescent="0.25">
      <c r="A635" s="27" t="s">
        <v>718</v>
      </c>
      <c r="B635" s="27" t="s">
        <v>733</v>
      </c>
      <c r="C635" s="36" t="s">
        <v>724</v>
      </c>
      <c r="D635" s="27" t="s">
        <v>725</v>
      </c>
      <c r="E635" s="27" t="s">
        <v>734</v>
      </c>
      <c r="F635" s="28">
        <v>37131</v>
      </c>
      <c r="G635" s="28">
        <v>37131</v>
      </c>
      <c r="H635" s="24">
        <v>26</v>
      </c>
      <c r="I635" s="24">
        <v>6</v>
      </c>
      <c r="J635" s="37" t="s">
        <v>15</v>
      </c>
      <c r="K635" s="24" t="s">
        <v>14</v>
      </c>
      <c r="L635" s="27">
        <v>87</v>
      </c>
      <c r="M635" s="27" t="s">
        <v>14</v>
      </c>
    </row>
    <row r="636" spans="1:13" hidden="1" x14ac:dyDescent="0.25">
      <c r="A636" s="27" t="s">
        <v>718</v>
      </c>
      <c r="B636" s="27" t="s">
        <v>733</v>
      </c>
      <c r="C636" s="36" t="s">
        <v>724</v>
      </c>
      <c r="D636" s="27" t="s">
        <v>725</v>
      </c>
      <c r="E636" s="27" t="s">
        <v>734</v>
      </c>
      <c r="F636" s="28">
        <v>36894</v>
      </c>
      <c r="G636" s="28">
        <v>36950</v>
      </c>
      <c r="H636" s="24">
        <v>26</v>
      </c>
      <c r="I636" s="24">
        <v>7</v>
      </c>
      <c r="J636" s="37" t="s">
        <v>15</v>
      </c>
      <c r="K636" s="24" t="s">
        <v>14</v>
      </c>
      <c r="L636" s="27">
        <v>79</v>
      </c>
      <c r="M636" s="27" t="s">
        <v>14</v>
      </c>
    </row>
    <row r="637" spans="1:13" hidden="1" x14ac:dyDescent="0.25">
      <c r="A637" s="27" t="s">
        <v>718</v>
      </c>
      <c r="B637" s="27" t="s">
        <v>733</v>
      </c>
      <c r="C637" s="36" t="s">
        <v>724</v>
      </c>
      <c r="D637" s="27" t="s">
        <v>725</v>
      </c>
      <c r="E637" s="27" t="s">
        <v>734</v>
      </c>
      <c r="F637" s="28">
        <v>36983</v>
      </c>
      <c r="G637" s="28">
        <v>37011</v>
      </c>
      <c r="H637" s="24">
        <v>26</v>
      </c>
      <c r="I637" s="24">
        <v>8</v>
      </c>
      <c r="J637" s="37" t="s">
        <v>15</v>
      </c>
      <c r="K637" s="24" t="s">
        <v>14</v>
      </c>
      <c r="L637" s="27">
        <v>45</v>
      </c>
      <c r="M637" s="27" t="s">
        <v>14</v>
      </c>
    </row>
    <row r="638" spans="1:13" hidden="1" x14ac:dyDescent="0.25">
      <c r="A638" s="27" t="s">
        <v>718</v>
      </c>
      <c r="B638" s="27" t="s">
        <v>733</v>
      </c>
      <c r="C638" s="36" t="s">
        <v>724</v>
      </c>
      <c r="D638" s="27" t="s">
        <v>725</v>
      </c>
      <c r="E638" s="27" t="s">
        <v>734</v>
      </c>
      <c r="F638" s="28">
        <v>37075</v>
      </c>
      <c r="G638" s="28">
        <v>37102</v>
      </c>
      <c r="H638" s="24">
        <v>26</v>
      </c>
      <c r="I638" s="24">
        <v>9</v>
      </c>
      <c r="J638" s="37" t="s">
        <v>15</v>
      </c>
      <c r="K638" s="24" t="s">
        <v>14</v>
      </c>
      <c r="L638" s="27">
        <v>89</v>
      </c>
      <c r="M638" s="27" t="s">
        <v>14</v>
      </c>
    </row>
    <row r="639" spans="1:13" hidden="1" x14ac:dyDescent="0.25">
      <c r="A639" s="27" t="s">
        <v>718</v>
      </c>
      <c r="B639" s="27" t="s">
        <v>733</v>
      </c>
      <c r="C639" s="36" t="s">
        <v>724</v>
      </c>
      <c r="D639" s="27" t="s">
        <v>725</v>
      </c>
      <c r="E639" s="27" t="s">
        <v>734</v>
      </c>
      <c r="F639" s="28">
        <v>37137</v>
      </c>
      <c r="G639" s="28">
        <v>37137</v>
      </c>
      <c r="H639" s="24">
        <v>26</v>
      </c>
      <c r="I639" s="24">
        <v>10</v>
      </c>
      <c r="J639" s="37" t="s">
        <v>15</v>
      </c>
      <c r="K639" s="24" t="s">
        <v>14</v>
      </c>
      <c r="L639" s="27">
        <v>65</v>
      </c>
      <c r="M639" s="27" t="s">
        <v>14</v>
      </c>
    </row>
    <row r="640" spans="1:13" hidden="1" x14ac:dyDescent="0.25">
      <c r="A640" s="27" t="s">
        <v>718</v>
      </c>
      <c r="B640" s="27" t="s">
        <v>733</v>
      </c>
      <c r="C640" s="36" t="s">
        <v>724</v>
      </c>
      <c r="D640" s="27" t="s">
        <v>725</v>
      </c>
      <c r="E640" s="27" t="s">
        <v>734</v>
      </c>
      <c r="F640" s="28">
        <v>37159</v>
      </c>
      <c r="G640" s="28">
        <v>37159</v>
      </c>
      <c r="H640" s="24">
        <v>26</v>
      </c>
      <c r="I640" s="24">
        <v>11</v>
      </c>
      <c r="J640" s="37" t="s">
        <v>15</v>
      </c>
      <c r="K640" s="24" t="s">
        <v>14</v>
      </c>
      <c r="L640" s="27">
        <v>23</v>
      </c>
      <c r="M640" s="27" t="s">
        <v>14</v>
      </c>
    </row>
    <row r="641" spans="1:13" hidden="1" x14ac:dyDescent="0.25">
      <c r="A641" s="27" t="s">
        <v>718</v>
      </c>
      <c r="B641" s="27" t="s">
        <v>733</v>
      </c>
      <c r="C641" s="36" t="s">
        <v>724</v>
      </c>
      <c r="D641" s="27" t="s">
        <v>725</v>
      </c>
      <c r="E641" s="27" t="s">
        <v>734</v>
      </c>
      <c r="F641" s="28">
        <v>37102</v>
      </c>
      <c r="G641" s="28">
        <v>37102</v>
      </c>
      <c r="H641" s="24">
        <v>26</v>
      </c>
      <c r="I641" s="24">
        <v>12</v>
      </c>
      <c r="J641" s="37" t="s">
        <v>15</v>
      </c>
      <c r="K641" s="24" t="s">
        <v>14</v>
      </c>
      <c r="L641" s="27">
        <v>69</v>
      </c>
      <c r="M641" s="27" t="s">
        <v>14</v>
      </c>
    </row>
    <row r="642" spans="1:13" hidden="1" x14ac:dyDescent="0.25">
      <c r="A642" s="27" t="s">
        <v>718</v>
      </c>
      <c r="B642" s="27" t="s">
        <v>733</v>
      </c>
      <c r="C642" s="36" t="s">
        <v>724</v>
      </c>
      <c r="D642" s="27" t="s">
        <v>725</v>
      </c>
      <c r="E642" s="27" t="s">
        <v>734</v>
      </c>
      <c r="F642" s="28">
        <v>37046</v>
      </c>
      <c r="G642" s="28">
        <v>37062</v>
      </c>
      <c r="H642" s="24">
        <v>26</v>
      </c>
      <c r="I642" s="24">
        <v>13</v>
      </c>
      <c r="J642" s="37" t="s">
        <v>15</v>
      </c>
      <c r="K642" s="24" t="s">
        <v>14</v>
      </c>
      <c r="L642" s="27">
        <v>78</v>
      </c>
      <c r="M642" s="27" t="s">
        <v>14</v>
      </c>
    </row>
    <row r="643" spans="1:13" hidden="1" x14ac:dyDescent="0.25">
      <c r="A643" s="27" t="s">
        <v>718</v>
      </c>
      <c r="B643" s="27" t="s">
        <v>733</v>
      </c>
      <c r="C643" s="36" t="s">
        <v>724</v>
      </c>
      <c r="D643" s="27" t="s">
        <v>725</v>
      </c>
      <c r="E643" s="27" t="s">
        <v>734</v>
      </c>
      <c r="F643" s="28">
        <v>37014</v>
      </c>
      <c r="G643" s="28">
        <v>37042</v>
      </c>
      <c r="H643" s="24">
        <v>26</v>
      </c>
      <c r="I643" s="24">
        <v>14</v>
      </c>
      <c r="J643" s="37" t="s">
        <v>15</v>
      </c>
      <c r="K643" s="24" t="s">
        <v>14</v>
      </c>
      <c r="L643" s="27">
        <v>49</v>
      </c>
      <c r="M643" s="27" t="s">
        <v>14</v>
      </c>
    </row>
    <row r="644" spans="1:13" hidden="1" x14ac:dyDescent="0.25">
      <c r="A644" s="27" t="s">
        <v>718</v>
      </c>
      <c r="B644" s="27" t="s">
        <v>733</v>
      </c>
      <c r="C644" s="36" t="s">
        <v>724</v>
      </c>
      <c r="D644" s="27" t="s">
        <v>725</v>
      </c>
      <c r="E644" s="27" t="s">
        <v>734</v>
      </c>
      <c r="F644" s="28">
        <v>36922</v>
      </c>
      <c r="G644" s="28">
        <v>36922</v>
      </c>
      <c r="H644" s="24">
        <v>26</v>
      </c>
      <c r="I644" s="24">
        <v>15</v>
      </c>
      <c r="J644" s="37" t="s">
        <v>15</v>
      </c>
      <c r="K644" s="24" t="s">
        <v>14</v>
      </c>
      <c r="L644" s="27">
        <v>20</v>
      </c>
      <c r="M644" s="27" t="s">
        <v>14</v>
      </c>
    </row>
    <row r="645" spans="1:13" hidden="1" x14ac:dyDescent="0.25">
      <c r="A645" s="27" t="s">
        <v>718</v>
      </c>
      <c r="B645" s="27" t="s">
        <v>733</v>
      </c>
      <c r="C645" s="36" t="s">
        <v>724</v>
      </c>
      <c r="D645" s="27" t="s">
        <v>725</v>
      </c>
      <c r="E645" s="27" t="s">
        <v>734</v>
      </c>
      <c r="F645" s="28">
        <v>36537</v>
      </c>
      <c r="G645" s="28">
        <v>36556</v>
      </c>
      <c r="H645" s="24">
        <v>27</v>
      </c>
      <c r="I645" s="24">
        <v>1</v>
      </c>
      <c r="J645" s="37" t="s">
        <v>15</v>
      </c>
      <c r="K645" s="24" t="s">
        <v>14</v>
      </c>
      <c r="L645" s="27">
        <v>30</v>
      </c>
      <c r="M645" s="27" t="s">
        <v>14</v>
      </c>
    </row>
    <row r="646" spans="1:13" hidden="1" x14ac:dyDescent="0.25">
      <c r="A646" s="27" t="s">
        <v>718</v>
      </c>
      <c r="B646" s="27" t="s">
        <v>733</v>
      </c>
      <c r="C646" s="36" t="s">
        <v>724</v>
      </c>
      <c r="D646" s="27" t="s">
        <v>725</v>
      </c>
      <c r="E646" s="27" t="s">
        <v>734</v>
      </c>
      <c r="F646" s="28">
        <v>36558</v>
      </c>
      <c r="G646" s="28">
        <v>36577</v>
      </c>
      <c r="H646" s="24">
        <v>27</v>
      </c>
      <c r="I646" s="24">
        <v>2</v>
      </c>
      <c r="J646" s="37" t="s">
        <v>15</v>
      </c>
      <c r="K646" s="24" t="s">
        <v>14</v>
      </c>
      <c r="L646" s="27">
        <v>21</v>
      </c>
      <c r="M646" s="27" t="s">
        <v>14</v>
      </c>
    </row>
    <row r="647" spans="1:13" hidden="1" x14ac:dyDescent="0.25">
      <c r="A647" s="27" t="s">
        <v>718</v>
      </c>
      <c r="B647" s="27" t="s">
        <v>733</v>
      </c>
      <c r="C647" s="36" t="s">
        <v>724</v>
      </c>
      <c r="D647" s="27" t="s">
        <v>725</v>
      </c>
      <c r="E647" s="27" t="s">
        <v>734</v>
      </c>
      <c r="F647" s="28">
        <v>36711</v>
      </c>
      <c r="G647" s="28">
        <v>36768</v>
      </c>
      <c r="H647" s="24">
        <v>27</v>
      </c>
      <c r="I647" s="24">
        <v>3</v>
      </c>
      <c r="J647" s="37" t="s">
        <v>15</v>
      </c>
      <c r="K647" s="24" t="s">
        <v>14</v>
      </c>
      <c r="L647" s="27">
        <v>20</v>
      </c>
      <c r="M647" s="27" t="s">
        <v>14</v>
      </c>
    </row>
    <row r="648" spans="1:13" hidden="1" x14ac:dyDescent="0.25">
      <c r="A648" s="27" t="s">
        <v>718</v>
      </c>
      <c r="B648" s="27" t="s">
        <v>733</v>
      </c>
      <c r="C648" s="36" t="s">
        <v>724</v>
      </c>
      <c r="D648" s="27" t="s">
        <v>725</v>
      </c>
      <c r="E648" s="27" t="s">
        <v>734</v>
      </c>
      <c r="F648" s="28">
        <v>36864</v>
      </c>
      <c r="G648" s="28">
        <v>36889</v>
      </c>
      <c r="H648" s="24">
        <v>27</v>
      </c>
      <c r="I648" s="24">
        <v>4</v>
      </c>
      <c r="J648" s="37" t="s">
        <v>15</v>
      </c>
      <c r="K648" s="24" t="s">
        <v>14</v>
      </c>
      <c r="L648" s="27">
        <v>32</v>
      </c>
      <c r="M648" s="27" t="s">
        <v>14</v>
      </c>
    </row>
    <row r="649" spans="1:13" hidden="1" x14ac:dyDescent="0.25">
      <c r="A649" s="27" t="s">
        <v>718</v>
      </c>
      <c r="B649" s="27" t="s">
        <v>733</v>
      </c>
      <c r="C649" s="36" t="s">
        <v>724</v>
      </c>
      <c r="D649" s="27" t="s">
        <v>725</v>
      </c>
      <c r="E649" s="27" t="s">
        <v>734</v>
      </c>
      <c r="F649" s="28">
        <v>36831</v>
      </c>
      <c r="G649" s="28">
        <v>36859</v>
      </c>
      <c r="H649" s="24">
        <v>27</v>
      </c>
      <c r="I649" s="24">
        <v>5</v>
      </c>
      <c r="J649" s="37" t="s">
        <v>15</v>
      </c>
      <c r="K649" s="24" t="s">
        <v>14</v>
      </c>
      <c r="L649" s="27">
        <v>40</v>
      </c>
      <c r="M649" s="27" t="s">
        <v>14</v>
      </c>
    </row>
    <row r="650" spans="1:13" hidden="1" x14ac:dyDescent="0.25">
      <c r="A650" s="27" t="s">
        <v>718</v>
      </c>
      <c r="B650" s="27" t="s">
        <v>733</v>
      </c>
      <c r="C650" s="36" t="s">
        <v>724</v>
      </c>
      <c r="D650" s="27" t="s">
        <v>725</v>
      </c>
      <c r="E650" s="27" t="s">
        <v>734</v>
      </c>
      <c r="F650" s="28">
        <v>36801</v>
      </c>
      <c r="G650" s="28">
        <v>36830</v>
      </c>
      <c r="H650" s="24">
        <v>27</v>
      </c>
      <c r="I650" s="24">
        <v>6</v>
      </c>
      <c r="J650" s="37" t="s">
        <v>15</v>
      </c>
      <c r="K650" s="24" t="s">
        <v>14</v>
      </c>
      <c r="L650" s="27">
        <v>38</v>
      </c>
      <c r="M650" s="27" t="s">
        <v>14</v>
      </c>
    </row>
    <row r="651" spans="1:13" hidden="1" x14ac:dyDescent="0.25">
      <c r="A651" s="27" t="s">
        <v>718</v>
      </c>
      <c r="B651" s="27" t="s">
        <v>733</v>
      </c>
      <c r="C651" s="36" t="s">
        <v>724</v>
      </c>
      <c r="D651" s="27" t="s">
        <v>725</v>
      </c>
      <c r="E651" s="27" t="s">
        <v>734</v>
      </c>
      <c r="F651" s="28">
        <v>36500</v>
      </c>
      <c r="G651" s="28">
        <v>36683</v>
      </c>
      <c r="H651" s="24">
        <v>27</v>
      </c>
      <c r="I651" s="24">
        <v>7</v>
      </c>
      <c r="J651" s="37" t="s">
        <v>15</v>
      </c>
      <c r="K651" s="24" t="s">
        <v>14</v>
      </c>
      <c r="L651" s="24">
        <v>36</v>
      </c>
      <c r="M651" s="27" t="s">
        <v>14</v>
      </c>
    </row>
    <row r="652" spans="1:13" hidden="1" x14ac:dyDescent="0.25">
      <c r="A652" s="27" t="s">
        <v>718</v>
      </c>
      <c r="B652" s="27">
        <v>14542</v>
      </c>
      <c r="C652" s="36" t="s">
        <v>724</v>
      </c>
      <c r="D652" s="27" t="s">
        <v>725</v>
      </c>
      <c r="E652" s="27" t="s">
        <v>735</v>
      </c>
      <c r="F652" s="28">
        <v>36657</v>
      </c>
      <c r="G652" s="28">
        <v>36692</v>
      </c>
      <c r="H652" s="24">
        <v>27</v>
      </c>
      <c r="I652" s="24">
        <v>8</v>
      </c>
      <c r="J652" s="37" t="s">
        <v>15</v>
      </c>
      <c r="K652" s="24" t="s">
        <v>14</v>
      </c>
      <c r="L652" s="27">
        <v>29</v>
      </c>
      <c r="M652" s="27" t="s">
        <v>14</v>
      </c>
    </row>
    <row r="653" spans="1:13" hidden="1" x14ac:dyDescent="0.25">
      <c r="A653" s="24" t="s">
        <v>718</v>
      </c>
      <c r="B653" s="27">
        <v>9475</v>
      </c>
      <c r="C653" s="25" t="s">
        <v>736</v>
      </c>
      <c r="D653" s="24" t="s">
        <v>737</v>
      </c>
      <c r="E653" s="27" t="s">
        <v>738</v>
      </c>
      <c r="F653" s="28">
        <v>37076</v>
      </c>
      <c r="G653" s="28">
        <v>37001</v>
      </c>
      <c r="H653" s="24">
        <v>27</v>
      </c>
      <c r="I653" s="24">
        <v>9</v>
      </c>
      <c r="J653" s="32" t="s">
        <v>15</v>
      </c>
      <c r="K653" s="24" t="s">
        <v>14</v>
      </c>
      <c r="L653" s="24">
        <v>20</v>
      </c>
      <c r="M653" s="24" t="s">
        <v>14</v>
      </c>
    </row>
    <row r="654" spans="1:13" hidden="1" x14ac:dyDescent="0.25">
      <c r="A654" s="24" t="s">
        <v>739</v>
      </c>
      <c r="B654" s="32" t="s">
        <v>740</v>
      </c>
      <c r="C654" s="25" t="s">
        <v>741</v>
      </c>
      <c r="D654" s="24" t="s">
        <v>742</v>
      </c>
      <c r="E654" s="24" t="s">
        <v>743</v>
      </c>
      <c r="F654" s="26">
        <v>36507</v>
      </c>
      <c r="G654" s="26">
        <v>36507</v>
      </c>
      <c r="H654" s="24">
        <v>27</v>
      </c>
      <c r="I654" s="24">
        <v>10</v>
      </c>
      <c r="J654" s="37" t="s">
        <v>15</v>
      </c>
      <c r="K654" s="24" t="s">
        <v>14</v>
      </c>
      <c r="L654" s="24">
        <v>151</v>
      </c>
      <c r="M654" s="24" t="s">
        <v>14</v>
      </c>
    </row>
    <row r="655" spans="1:13" hidden="1" x14ac:dyDescent="0.25">
      <c r="A655" s="24" t="s">
        <v>739</v>
      </c>
      <c r="B655" s="32" t="s">
        <v>744</v>
      </c>
      <c r="C655" s="25" t="s">
        <v>741</v>
      </c>
      <c r="D655" s="24" t="s">
        <v>742</v>
      </c>
      <c r="E655" s="24" t="s">
        <v>745</v>
      </c>
      <c r="F655" s="26">
        <v>36469</v>
      </c>
      <c r="G655" s="26">
        <v>36493</v>
      </c>
      <c r="H655" s="24">
        <v>27</v>
      </c>
      <c r="I655" s="24">
        <v>11</v>
      </c>
      <c r="J655" s="37" t="s">
        <v>15</v>
      </c>
      <c r="K655" s="24" t="s">
        <v>14</v>
      </c>
      <c r="L655" s="24">
        <v>195</v>
      </c>
      <c r="M655" s="24" t="s">
        <v>14</v>
      </c>
    </row>
    <row r="656" spans="1:13" hidden="1" x14ac:dyDescent="0.25">
      <c r="A656" s="24" t="s">
        <v>739</v>
      </c>
      <c r="B656" s="32" t="s">
        <v>746</v>
      </c>
      <c r="C656" s="25" t="s">
        <v>741</v>
      </c>
      <c r="D656" s="24" t="s">
        <v>742</v>
      </c>
      <c r="E656" s="24" t="s">
        <v>747</v>
      </c>
      <c r="F656" s="26">
        <v>36566</v>
      </c>
      <c r="G656" s="26">
        <v>36794</v>
      </c>
      <c r="H656" s="24">
        <v>27</v>
      </c>
      <c r="I656" s="24">
        <v>12</v>
      </c>
      <c r="J656" s="37" t="s">
        <v>15</v>
      </c>
      <c r="K656" s="24" t="s">
        <v>14</v>
      </c>
      <c r="L656" s="24">
        <v>6</v>
      </c>
      <c r="M656" s="24" t="s">
        <v>14</v>
      </c>
    </row>
    <row r="657" spans="1:13" hidden="1" x14ac:dyDescent="0.25">
      <c r="A657" s="24" t="s">
        <v>739</v>
      </c>
      <c r="B657" s="32" t="s">
        <v>748</v>
      </c>
      <c r="C657" s="25" t="s">
        <v>741</v>
      </c>
      <c r="D657" s="24" t="s">
        <v>742</v>
      </c>
      <c r="E657" s="24" t="s">
        <v>749</v>
      </c>
      <c r="F657" s="26">
        <v>36749</v>
      </c>
      <c r="G657" s="26">
        <v>36922</v>
      </c>
      <c r="H657" s="24">
        <v>27</v>
      </c>
      <c r="I657" s="24">
        <v>13</v>
      </c>
      <c r="J657" s="37" t="s">
        <v>15</v>
      </c>
      <c r="K657" s="24" t="s">
        <v>14</v>
      </c>
      <c r="L657" s="24">
        <v>74</v>
      </c>
      <c r="M657" s="24" t="s">
        <v>14</v>
      </c>
    </row>
    <row r="658" spans="1:13" hidden="1" x14ac:dyDescent="0.25">
      <c r="A658" s="24" t="s">
        <v>739</v>
      </c>
      <c r="B658" s="32" t="s">
        <v>750</v>
      </c>
      <c r="C658" s="25" t="s">
        <v>741</v>
      </c>
      <c r="D658" s="24" t="s">
        <v>742</v>
      </c>
      <c r="E658" s="24" t="s">
        <v>751</v>
      </c>
      <c r="F658" s="26">
        <v>36875</v>
      </c>
      <c r="G658" s="26">
        <v>36922</v>
      </c>
      <c r="H658" s="24">
        <v>27</v>
      </c>
      <c r="I658" s="24">
        <v>14</v>
      </c>
      <c r="J658" s="37" t="s">
        <v>15</v>
      </c>
      <c r="K658" s="24" t="s">
        <v>14</v>
      </c>
      <c r="L658" s="24">
        <v>51</v>
      </c>
      <c r="M658" s="24" t="s">
        <v>14</v>
      </c>
    </row>
    <row r="659" spans="1:13" hidden="1" x14ac:dyDescent="0.25">
      <c r="A659" s="24" t="s">
        <v>739</v>
      </c>
      <c r="B659" s="32" t="s">
        <v>752</v>
      </c>
      <c r="C659" s="25" t="s">
        <v>741</v>
      </c>
      <c r="D659" s="24" t="s">
        <v>742</v>
      </c>
      <c r="E659" s="24" t="s">
        <v>753</v>
      </c>
      <c r="F659" s="26">
        <v>36461</v>
      </c>
      <c r="G659" s="26">
        <v>36482</v>
      </c>
      <c r="H659" s="24">
        <v>27</v>
      </c>
      <c r="I659" s="24">
        <v>15</v>
      </c>
      <c r="J659" s="37" t="s">
        <v>15</v>
      </c>
      <c r="K659" s="24" t="s">
        <v>14</v>
      </c>
      <c r="L659" s="24">
        <v>98</v>
      </c>
      <c r="M659" s="24" t="s">
        <v>14</v>
      </c>
    </row>
    <row r="660" spans="1:13" hidden="1" x14ac:dyDescent="0.25">
      <c r="A660" s="24" t="s">
        <v>739</v>
      </c>
      <c r="B660" s="32" t="s">
        <v>754</v>
      </c>
      <c r="C660" s="25" t="s">
        <v>741</v>
      </c>
      <c r="D660" s="24" t="s">
        <v>742</v>
      </c>
      <c r="E660" s="24" t="s">
        <v>755</v>
      </c>
      <c r="F660" s="28">
        <v>36820</v>
      </c>
      <c r="G660" s="26">
        <v>36922</v>
      </c>
      <c r="H660" s="24">
        <v>27</v>
      </c>
      <c r="I660" s="24">
        <v>16</v>
      </c>
      <c r="J660" s="37" t="s">
        <v>15</v>
      </c>
      <c r="K660" s="24" t="s">
        <v>14</v>
      </c>
      <c r="L660" s="24">
        <v>107</v>
      </c>
      <c r="M660" s="24" t="s">
        <v>14</v>
      </c>
    </row>
    <row r="661" spans="1:13" hidden="1" x14ac:dyDescent="0.25">
      <c r="A661" s="24" t="s">
        <v>739</v>
      </c>
      <c r="B661" s="32" t="s">
        <v>756</v>
      </c>
      <c r="C661" s="25" t="s">
        <v>741</v>
      </c>
      <c r="D661" s="24" t="s">
        <v>742</v>
      </c>
      <c r="E661" s="24" t="s">
        <v>757</v>
      </c>
      <c r="F661" s="26">
        <v>36739</v>
      </c>
      <c r="G661" s="26">
        <v>37217</v>
      </c>
      <c r="H661" s="24">
        <v>27</v>
      </c>
      <c r="I661" s="24">
        <v>17</v>
      </c>
      <c r="J661" s="37" t="s">
        <v>15</v>
      </c>
      <c r="K661" s="24" t="s">
        <v>14</v>
      </c>
      <c r="L661" s="24">
        <v>77</v>
      </c>
      <c r="M661" s="24" t="s">
        <v>14</v>
      </c>
    </row>
    <row r="662" spans="1:13" hidden="1" x14ac:dyDescent="0.25">
      <c r="A662" s="24" t="s">
        <v>739</v>
      </c>
      <c r="B662" s="32" t="s">
        <v>758</v>
      </c>
      <c r="C662" s="25" t="s">
        <v>741</v>
      </c>
      <c r="D662" s="24" t="s">
        <v>742</v>
      </c>
      <c r="E662" s="24" t="s">
        <v>759</v>
      </c>
      <c r="F662" s="26">
        <v>36594</v>
      </c>
      <c r="G662" s="26">
        <v>36594</v>
      </c>
      <c r="H662" s="24">
        <v>27</v>
      </c>
      <c r="I662" s="24">
        <v>18</v>
      </c>
      <c r="J662" s="37" t="s">
        <v>15</v>
      </c>
      <c r="K662" s="24" t="s">
        <v>14</v>
      </c>
      <c r="L662" s="24">
        <v>133</v>
      </c>
      <c r="M662" s="24" t="s">
        <v>14</v>
      </c>
    </row>
    <row r="663" spans="1:13" hidden="1" x14ac:dyDescent="0.25">
      <c r="A663" s="24" t="s">
        <v>739</v>
      </c>
      <c r="B663" s="32" t="s">
        <v>760</v>
      </c>
      <c r="C663" s="25" t="s">
        <v>741</v>
      </c>
      <c r="D663" s="24" t="s">
        <v>742</v>
      </c>
      <c r="E663" s="24" t="s">
        <v>761</v>
      </c>
      <c r="F663" s="26">
        <v>36594</v>
      </c>
      <c r="G663" s="26">
        <v>36594</v>
      </c>
      <c r="H663" s="24">
        <v>27</v>
      </c>
      <c r="I663" s="24">
        <v>19</v>
      </c>
      <c r="J663" s="37" t="s">
        <v>15</v>
      </c>
      <c r="K663" s="24" t="s">
        <v>14</v>
      </c>
      <c r="L663" s="24">
        <v>139</v>
      </c>
      <c r="M663" s="24" t="s">
        <v>14</v>
      </c>
    </row>
    <row r="664" spans="1:13" hidden="1" x14ac:dyDescent="0.25">
      <c r="A664" s="24" t="s">
        <v>739</v>
      </c>
      <c r="B664" s="32" t="s">
        <v>762</v>
      </c>
      <c r="C664" s="25" t="s">
        <v>741</v>
      </c>
      <c r="D664" s="24" t="s">
        <v>742</v>
      </c>
      <c r="E664" s="24" t="s">
        <v>763</v>
      </c>
      <c r="F664" s="26">
        <v>36525</v>
      </c>
      <c r="G664" s="26">
        <v>36608</v>
      </c>
      <c r="H664" s="24">
        <v>27</v>
      </c>
      <c r="I664" s="24">
        <v>20</v>
      </c>
      <c r="J664" s="37" t="s">
        <v>15</v>
      </c>
      <c r="K664" s="24" t="s">
        <v>14</v>
      </c>
      <c r="L664" s="24">
        <v>150</v>
      </c>
      <c r="M664" s="24" t="s">
        <v>14</v>
      </c>
    </row>
    <row r="665" spans="1:13" hidden="1" x14ac:dyDescent="0.25">
      <c r="A665" s="24" t="s">
        <v>739</v>
      </c>
      <c r="B665" s="32" t="s">
        <v>764</v>
      </c>
      <c r="C665" s="25" t="s">
        <v>741</v>
      </c>
      <c r="D665" s="24" t="s">
        <v>742</v>
      </c>
      <c r="E665" s="24" t="s">
        <v>765</v>
      </c>
      <c r="F665" s="26">
        <v>36594</v>
      </c>
      <c r="G665" s="26">
        <v>36608</v>
      </c>
      <c r="H665" s="24">
        <v>27</v>
      </c>
      <c r="I665" s="24">
        <v>21</v>
      </c>
      <c r="J665" s="37" t="s">
        <v>15</v>
      </c>
      <c r="K665" s="24" t="s">
        <v>14</v>
      </c>
      <c r="L665" s="24">
        <v>131</v>
      </c>
      <c r="M665" s="24" t="s">
        <v>14</v>
      </c>
    </row>
    <row r="666" spans="1:13" hidden="1" x14ac:dyDescent="0.25">
      <c r="A666" s="24" t="s">
        <v>739</v>
      </c>
      <c r="B666" s="32" t="s">
        <v>766</v>
      </c>
      <c r="C666" s="25" t="s">
        <v>741</v>
      </c>
      <c r="D666" s="24" t="s">
        <v>742</v>
      </c>
      <c r="E666" s="24" t="s">
        <v>767</v>
      </c>
      <c r="F666" s="26">
        <v>36598</v>
      </c>
      <c r="G666" s="26">
        <v>36598</v>
      </c>
      <c r="H666" s="24">
        <v>27</v>
      </c>
      <c r="I666" s="24">
        <v>22</v>
      </c>
      <c r="J666" s="37" t="s">
        <v>15</v>
      </c>
      <c r="K666" s="24" t="s">
        <v>14</v>
      </c>
      <c r="L666" s="24">
        <v>50</v>
      </c>
      <c r="M666" s="24" t="s">
        <v>14</v>
      </c>
    </row>
    <row r="667" spans="1:13" hidden="1" x14ac:dyDescent="0.25">
      <c r="A667" s="24" t="s">
        <v>739</v>
      </c>
      <c r="B667" s="32" t="s">
        <v>768</v>
      </c>
      <c r="C667" s="25" t="s">
        <v>741</v>
      </c>
      <c r="D667" s="24" t="s">
        <v>742</v>
      </c>
      <c r="E667" s="24" t="s">
        <v>769</v>
      </c>
      <c r="F667" s="26">
        <v>36726</v>
      </c>
      <c r="G667" s="31">
        <v>36734</v>
      </c>
      <c r="H667" s="24">
        <v>28</v>
      </c>
      <c r="I667" s="24">
        <v>1</v>
      </c>
      <c r="J667" s="37" t="s">
        <v>15</v>
      </c>
      <c r="K667" s="24" t="s">
        <v>14</v>
      </c>
      <c r="L667" s="24">
        <v>19</v>
      </c>
      <c r="M667" s="24" t="s">
        <v>14</v>
      </c>
    </row>
    <row r="668" spans="1:13" hidden="1" x14ac:dyDescent="0.25">
      <c r="A668" s="24" t="s">
        <v>739</v>
      </c>
      <c r="B668" s="32" t="s">
        <v>770</v>
      </c>
      <c r="C668" s="25" t="s">
        <v>741</v>
      </c>
      <c r="D668" s="24" t="s">
        <v>742</v>
      </c>
      <c r="E668" s="24" t="s">
        <v>771</v>
      </c>
      <c r="F668" s="26">
        <v>36589</v>
      </c>
      <c r="G668" s="31">
        <v>36734</v>
      </c>
      <c r="H668" s="24">
        <v>28</v>
      </c>
      <c r="I668" s="24">
        <v>2</v>
      </c>
      <c r="J668" s="37" t="s">
        <v>15</v>
      </c>
      <c r="K668" s="24" t="s">
        <v>14</v>
      </c>
      <c r="L668" s="24">
        <v>57</v>
      </c>
      <c r="M668" s="24" t="s">
        <v>14</v>
      </c>
    </row>
    <row r="669" spans="1:13" hidden="1" x14ac:dyDescent="0.25">
      <c r="A669" s="24" t="s">
        <v>739</v>
      </c>
      <c r="B669" s="32" t="s">
        <v>772</v>
      </c>
      <c r="C669" s="25" t="s">
        <v>741</v>
      </c>
      <c r="D669" s="24" t="s">
        <v>742</v>
      </c>
      <c r="E669" s="24" t="s">
        <v>773</v>
      </c>
      <c r="F669" s="26">
        <v>36781</v>
      </c>
      <c r="G669" s="26">
        <v>36781</v>
      </c>
      <c r="H669" s="24">
        <v>28</v>
      </c>
      <c r="I669" s="24">
        <v>3</v>
      </c>
      <c r="J669" s="37" t="s">
        <v>15</v>
      </c>
      <c r="K669" s="24" t="s">
        <v>14</v>
      </c>
      <c r="L669" s="24">
        <v>96</v>
      </c>
      <c r="M669" s="24" t="s">
        <v>14</v>
      </c>
    </row>
    <row r="670" spans="1:13" hidden="1" x14ac:dyDescent="0.25">
      <c r="A670" s="24" t="s">
        <v>739</v>
      </c>
      <c r="B670" s="32" t="s">
        <v>774</v>
      </c>
      <c r="C670" s="25" t="s">
        <v>741</v>
      </c>
      <c r="D670" s="24" t="s">
        <v>742</v>
      </c>
      <c r="E670" s="24" t="s">
        <v>775</v>
      </c>
      <c r="F670" s="26">
        <v>36838</v>
      </c>
      <c r="G670" s="26">
        <v>36859</v>
      </c>
      <c r="H670" s="24">
        <v>28</v>
      </c>
      <c r="I670" s="24">
        <v>4</v>
      </c>
      <c r="J670" s="37" t="s">
        <v>15</v>
      </c>
      <c r="K670" s="24" t="s">
        <v>14</v>
      </c>
      <c r="L670" s="24">
        <v>88</v>
      </c>
      <c r="M670" s="24" t="s">
        <v>14</v>
      </c>
    </row>
    <row r="671" spans="1:13" hidden="1" x14ac:dyDescent="0.25">
      <c r="A671" s="24" t="s">
        <v>739</v>
      </c>
      <c r="B671" s="32" t="s">
        <v>776</v>
      </c>
      <c r="C671" s="25" t="s">
        <v>741</v>
      </c>
      <c r="D671" s="24" t="s">
        <v>742</v>
      </c>
      <c r="E671" s="24" t="s">
        <v>777</v>
      </c>
      <c r="F671" s="26">
        <v>36811</v>
      </c>
      <c r="G671" s="26">
        <v>36854</v>
      </c>
      <c r="H671" s="24">
        <v>28</v>
      </c>
      <c r="I671" s="24">
        <v>5</v>
      </c>
      <c r="J671" s="37" t="s">
        <v>15</v>
      </c>
      <c r="K671" s="24" t="s">
        <v>14</v>
      </c>
      <c r="L671" s="24">
        <v>7</v>
      </c>
      <c r="M671" s="24" t="s">
        <v>14</v>
      </c>
    </row>
    <row r="672" spans="1:13" hidden="1" x14ac:dyDescent="0.25">
      <c r="A672" s="24" t="s">
        <v>739</v>
      </c>
      <c r="B672" s="32" t="s">
        <v>778</v>
      </c>
      <c r="C672" s="25" t="s">
        <v>741</v>
      </c>
      <c r="D672" s="24" t="s">
        <v>742</v>
      </c>
      <c r="E672" s="24" t="s">
        <v>779</v>
      </c>
      <c r="F672" s="26">
        <v>36879</v>
      </c>
      <c r="G672" s="26">
        <v>36887</v>
      </c>
      <c r="H672" s="24">
        <v>28</v>
      </c>
      <c r="I672" s="24">
        <v>6</v>
      </c>
      <c r="J672" s="37" t="s">
        <v>15</v>
      </c>
      <c r="K672" s="24" t="s">
        <v>14</v>
      </c>
      <c r="L672" s="24">
        <v>100</v>
      </c>
      <c r="M672" s="24" t="s">
        <v>14</v>
      </c>
    </row>
    <row r="673" spans="1:13" hidden="1" x14ac:dyDescent="0.25">
      <c r="A673" s="24" t="s">
        <v>739</v>
      </c>
      <c r="B673" s="32" t="s">
        <v>780</v>
      </c>
      <c r="C673" s="25" t="s">
        <v>741</v>
      </c>
      <c r="D673" s="24" t="s">
        <v>742</v>
      </c>
      <c r="E673" s="24" t="s">
        <v>781</v>
      </c>
      <c r="F673" s="26">
        <v>36741</v>
      </c>
      <c r="G673" s="26">
        <v>36741</v>
      </c>
      <c r="H673" s="24">
        <v>28</v>
      </c>
      <c r="I673" s="24">
        <v>7</v>
      </c>
      <c r="J673" s="37" t="s">
        <v>15</v>
      </c>
      <c r="K673" s="24" t="s">
        <v>14</v>
      </c>
      <c r="L673" s="24">
        <v>86</v>
      </c>
      <c r="M673" s="24" t="s">
        <v>14</v>
      </c>
    </row>
    <row r="674" spans="1:13" hidden="1" x14ac:dyDescent="0.25">
      <c r="A674" s="24" t="s">
        <v>739</v>
      </c>
      <c r="B674" s="32" t="s">
        <v>782</v>
      </c>
      <c r="C674" s="25" t="s">
        <v>741</v>
      </c>
      <c r="D674" s="24" t="s">
        <v>742</v>
      </c>
      <c r="E674" s="24" t="s">
        <v>783</v>
      </c>
      <c r="F674" s="26">
        <v>36753</v>
      </c>
      <c r="G674" s="26">
        <v>36789</v>
      </c>
      <c r="H674" s="24">
        <v>28</v>
      </c>
      <c r="I674" s="24">
        <v>8</v>
      </c>
      <c r="J674" s="37" t="s">
        <v>15</v>
      </c>
      <c r="K674" s="24" t="s">
        <v>14</v>
      </c>
      <c r="L674" s="24">
        <v>59</v>
      </c>
      <c r="M674" s="24" t="s">
        <v>14</v>
      </c>
    </row>
    <row r="675" spans="1:13" hidden="1" x14ac:dyDescent="0.25">
      <c r="A675" s="24" t="s">
        <v>739</v>
      </c>
      <c r="B675" s="32" t="s">
        <v>784</v>
      </c>
      <c r="C675" s="25" t="s">
        <v>741</v>
      </c>
      <c r="D675" s="24" t="s">
        <v>742</v>
      </c>
      <c r="E675" s="24" t="s">
        <v>785</v>
      </c>
      <c r="F675" s="26">
        <v>36822</v>
      </c>
      <c r="G675" s="26">
        <v>36845</v>
      </c>
      <c r="H675" s="24">
        <v>28</v>
      </c>
      <c r="I675" s="24">
        <v>9</v>
      </c>
      <c r="J675" s="37" t="s">
        <v>15</v>
      </c>
      <c r="K675" s="24" t="s">
        <v>14</v>
      </c>
      <c r="L675" s="24">
        <v>66</v>
      </c>
      <c r="M675" s="24" t="s">
        <v>14</v>
      </c>
    </row>
    <row r="676" spans="1:13" hidden="1" x14ac:dyDescent="0.25">
      <c r="A676" s="24" t="s">
        <v>739</v>
      </c>
      <c r="B676" s="32" t="s">
        <v>786</v>
      </c>
      <c r="C676" s="25" t="s">
        <v>741</v>
      </c>
      <c r="D676" s="24" t="s">
        <v>742</v>
      </c>
      <c r="E676" s="24" t="s">
        <v>787</v>
      </c>
      <c r="F676" s="26">
        <v>36822</v>
      </c>
      <c r="G676" s="26">
        <v>36888</v>
      </c>
      <c r="H676" s="24">
        <v>28</v>
      </c>
      <c r="I676" s="24">
        <v>10</v>
      </c>
      <c r="J676" s="37" t="s">
        <v>15</v>
      </c>
      <c r="K676" s="24" t="s">
        <v>14</v>
      </c>
      <c r="L676" s="24">
        <v>136</v>
      </c>
      <c r="M676" s="24" t="s">
        <v>14</v>
      </c>
    </row>
    <row r="677" spans="1:13" hidden="1" x14ac:dyDescent="0.25">
      <c r="A677" s="24" t="s">
        <v>739</v>
      </c>
      <c r="B677" s="32" t="s">
        <v>788</v>
      </c>
      <c r="C677" s="25" t="s">
        <v>741</v>
      </c>
      <c r="D677" s="24" t="s">
        <v>742</v>
      </c>
      <c r="E677" s="24" t="s">
        <v>789</v>
      </c>
      <c r="F677" s="26">
        <v>36746</v>
      </c>
      <c r="G677" s="26">
        <v>36755</v>
      </c>
      <c r="H677" s="24">
        <v>28</v>
      </c>
      <c r="I677" s="24">
        <v>11</v>
      </c>
      <c r="J677" s="37" t="s">
        <v>15</v>
      </c>
      <c r="K677" s="24" t="s">
        <v>14</v>
      </c>
      <c r="L677" s="24">
        <v>61</v>
      </c>
      <c r="M677" s="24" t="s">
        <v>14</v>
      </c>
    </row>
    <row r="678" spans="1:13" hidden="1" x14ac:dyDescent="0.25">
      <c r="A678" s="24" t="s">
        <v>739</v>
      </c>
      <c r="B678" s="32" t="s">
        <v>790</v>
      </c>
      <c r="C678" s="25" t="s">
        <v>741</v>
      </c>
      <c r="D678" s="24" t="s">
        <v>742</v>
      </c>
      <c r="E678" s="24" t="s">
        <v>791</v>
      </c>
      <c r="F678" s="26">
        <v>36803</v>
      </c>
      <c r="G678" s="26">
        <v>36809</v>
      </c>
      <c r="H678" s="24">
        <v>28</v>
      </c>
      <c r="I678" s="24">
        <v>12</v>
      </c>
      <c r="J678" s="37" t="s">
        <v>15</v>
      </c>
      <c r="K678" s="24" t="s">
        <v>14</v>
      </c>
      <c r="L678" s="24">
        <v>49</v>
      </c>
      <c r="M678" s="24" t="s">
        <v>14</v>
      </c>
    </row>
    <row r="679" spans="1:13" hidden="1" x14ac:dyDescent="0.25">
      <c r="A679" s="24" t="s">
        <v>739</v>
      </c>
      <c r="B679" s="32" t="s">
        <v>792</v>
      </c>
      <c r="C679" s="25" t="s">
        <v>741</v>
      </c>
      <c r="D679" s="24" t="s">
        <v>742</v>
      </c>
      <c r="E679" s="24" t="s">
        <v>793</v>
      </c>
      <c r="F679" s="26">
        <v>36860</v>
      </c>
      <c r="G679" s="26">
        <v>36886</v>
      </c>
      <c r="H679" s="24">
        <v>28</v>
      </c>
      <c r="I679" s="24">
        <v>13</v>
      </c>
      <c r="J679" s="37" t="s">
        <v>15</v>
      </c>
      <c r="K679" s="24" t="s">
        <v>14</v>
      </c>
      <c r="L679" s="24">
        <v>65</v>
      </c>
      <c r="M679" s="24" t="s">
        <v>14</v>
      </c>
    </row>
    <row r="680" spans="1:13" hidden="1" x14ac:dyDescent="0.25">
      <c r="A680" s="24" t="s">
        <v>739</v>
      </c>
      <c r="B680" s="32" t="s">
        <v>794</v>
      </c>
      <c r="C680" s="25" t="s">
        <v>741</v>
      </c>
      <c r="D680" s="24" t="s">
        <v>742</v>
      </c>
      <c r="E680" s="24" t="s">
        <v>795</v>
      </c>
      <c r="F680" s="26">
        <v>36626</v>
      </c>
      <c r="G680" s="31">
        <v>36734</v>
      </c>
      <c r="H680" s="24">
        <v>28</v>
      </c>
      <c r="I680" s="24">
        <v>14</v>
      </c>
      <c r="J680" s="37" t="s">
        <v>15</v>
      </c>
      <c r="K680" s="24" t="s">
        <v>14</v>
      </c>
      <c r="L680" s="24">
        <v>125</v>
      </c>
      <c r="M680" s="24" t="s">
        <v>14</v>
      </c>
    </row>
    <row r="681" spans="1:13" hidden="1" x14ac:dyDescent="0.25">
      <c r="A681" s="24" t="s">
        <v>739</v>
      </c>
      <c r="B681" s="32" t="s">
        <v>796</v>
      </c>
      <c r="C681" s="25" t="s">
        <v>741</v>
      </c>
      <c r="D681" s="24" t="s">
        <v>742</v>
      </c>
      <c r="E681" s="24" t="s">
        <v>797</v>
      </c>
      <c r="F681" s="26">
        <v>36803</v>
      </c>
      <c r="G681" s="26">
        <v>36803</v>
      </c>
      <c r="H681" s="24">
        <v>28</v>
      </c>
      <c r="I681" s="24">
        <v>15</v>
      </c>
      <c r="J681" s="37" t="s">
        <v>15</v>
      </c>
      <c r="K681" s="24" t="s">
        <v>14</v>
      </c>
      <c r="L681" s="24">
        <v>77</v>
      </c>
      <c r="M681" s="24" t="s">
        <v>14</v>
      </c>
    </row>
    <row r="682" spans="1:13" hidden="1" x14ac:dyDescent="0.25">
      <c r="A682" s="24" t="s">
        <v>739</v>
      </c>
      <c r="B682" s="32" t="s">
        <v>798</v>
      </c>
      <c r="C682" s="25" t="s">
        <v>741</v>
      </c>
      <c r="D682" s="24" t="s">
        <v>742</v>
      </c>
      <c r="E682" s="24" t="s">
        <v>799</v>
      </c>
      <c r="F682" s="26">
        <v>36803</v>
      </c>
      <c r="G682" s="26">
        <v>36865</v>
      </c>
      <c r="H682" s="24">
        <v>28</v>
      </c>
      <c r="I682" s="24">
        <v>16</v>
      </c>
      <c r="J682" s="37" t="s">
        <v>15</v>
      </c>
      <c r="K682" s="24" t="s">
        <v>14</v>
      </c>
      <c r="L682" s="24">
        <v>96</v>
      </c>
      <c r="M682" s="24" t="s">
        <v>14</v>
      </c>
    </row>
    <row r="683" spans="1:13" hidden="1" x14ac:dyDescent="0.25">
      <c r="A683" s="24" t="s">
        <v>739</v>
      </c>
      <c r="B683" s="32" t="s">
        <v>800</v>
      </c>
      <c r="C683" s="25" t="s">
        <v>741</v>
      </c>
      <c r="D683" s="24" t="s">
        <v>742</v>
      </c>
      <c r="E683" s="24" t="s">
        <v>801</v>
      </c>
      <c r="F683" s="26">
        <v>36893</v>
      </c>
      <c r="G683" s="26">
        <v>36944</v>
      </c>
      <c r="H683" s="24">
        <v>28</v>
      </c>
      <c r="I683" s="24">
        <v>17</v>
      </c>
      <c r="J683" s="37" t="s">
        <v>15</v>
      </c>
      <c r="K683" s="24" t="s">
        <v>14</v>
      </c>
      <c r="L683" s="24">
        <v>88</v>
      </c>
      <c r="M683" s="24" t="s">
        <v>14</v>
      </c>
    </row>
    <row r="684" spans="1:13" hidden="1" x14ac:dyDescent="0.25">
      <c r="A684" s="24" t="s">
        <v>739</v>
      </c>
      <c r="B684" s="32" t="s">
        <v>802</v>
      </c>
      <c r="C684" s="25" t="s">
        <v>741</v>
      </c>
      <c r="D684" s="24" t="s">
        <v>742</v>
      </c>
      <c r="E684" s="24" t="s">
        <v>803</v>
      </c>
      <c r="F684" s="26">
        <v>36934</v>
      </c>
      <c r="G684" s="26">
        <v>36973</v>
      </c>
      <c r="H684" s="24">
        <v>28</v>
      </c>
      <c r="I684" s="24">
        <v>18</v>
      </c>
      <c r="J684" s="37" t="s">
        <v>15</v>
      </c>
      <c r="K684" s="24" t="s">
        <v>14</v>
      </c>
      <c r="L684" s="24">
        <v>104</v>
      </c>
      <c r="M684" s="24" t="s">
        <v>14</v>
      </c>
    </row>
    <row r="685" spans="1:13" hidden="1" x14ac:dyDescent="0.25">
      <c r="A685" s="24" t="s">
        <v>739</v>
      </c>
      <c r="B685" s="32" t="s">
        <v>804</v>
      </c>
      <c r="C685" s="25" t="s">
        <v>741</v>
      </c>
      <c r="D685" s="24" t="s">
        <v>742</v>
      </c>
      <c r="E685" s="24" t="s">
        <v>805</v>
      </c>
      <c r="F685" s="26">
        <v>36982</v>
      </c>
      <c r="G685" s="26">
        <v>37020</v>
      </c>
      <c r="H685" s="24">
        <v>28</v>
      </c>
      <c r="I685" s="24">
        <v>19</v>
      </c>
      <c r="J685" s="37" t="s">
        <v>15</v>
      </c>
      <c r="K685" s="24" t="s">
        <v>14</v>
      </c>
      <c r="L685" s="24">
        <v>85</v>
      </c>
      <c r="M685" s="24" t="s">
        <v>14</v>
      </c>
    </row>
    <row r="686" spans="1:13" hidden="1" x14ac:dyDescent="0.25">
      <c r="A686" s="24" t="s">
        <v>739</v>
      </c>
      <c r="B686" s="32" t="s">
        <v>806</v>
      </c>
      <c r="C686" s="25" t="s">
        <v>741</v>
      </c>
      <c r="D686" s="24" t="s">
        <v>742</v>
      </c>
      <c r="E686" s="24" t="s">
        <v>807</v>
      </c>
      <c r="F686" s="26">
        <v>37040</v>
      </c>
      <c r="G686" s="26">
        <v>37063</v>
      </c>
      <c r="H686" s="24">
        <v>28</v>
      </c>
      <c r="I686" s="24">
        <v>20</v>
      </c>
      <c r="J686" s="37" t="s">
        <v>15</v>
      </c>
      <c r="K686" s="24" t="s">
        <v>14</v>
      </c>
      <c r="L686" s="24">
        <v>60</v>
      </c>
      <c r="M686" s="24" t="s">
        <v>14</v>
      </c>
    </row>
    <row r="687" spans="1:13" hidden="1" x14ac:dyDescent="0.25">
      <c r="A687" s="24" t="s">
        <v>739</v>
      </c>
      <c r="B687" s="32" t="s">
        <v>808</v>
      </c>
      <c r="C687" s="25" t="s">
        <v>741</v>
      </c>
      <c r="D687" s="24" t="s">
        <v>742</v>
      </c>
      <c r="E687" s="24" t="s">
        <v>809</v>
      </c>
      <c r="F687" s="26">
        <v>37073</v>
      </c>
      <c r="G687" s="26">
        <v>37069</v>
      </c>
      <c r="H687" s="24">
        <v>28</v>
      </c>
      <c r="I687" s="24">
        <v>21</v>
      </c>
      <c r="J687" s="37" t="s">
        <v>15</v>
      </c>
      <c r="K687" s="24" t="s">
        <v>14</v>
      </c>
      <c r="L687" s="24">
        <v>21</v>
      </c>
      <c r="M687" s="24" t="s">
        <v>14</v>
      </c>
    </row>
    <row r="688" spans="1:13" hidden="1" x14ac:dyDescent="0.25">
      <c r="A688" s="24" t="s">
        <v>739</v>
      </c>
      <c r="B688" s="32" t="s">
        <v>810</v>
      </c>
      <c r="C688" s="25" t="s">
        <v>741</v>
      </c>
      <c r="D688" s="24" t="s">
        <v>742</v>
      </c>
      <c r="E688" s="24" t="s">
        <v>811</v>
      </c>
      <c r="F688" s="26">
        <v>37099</v>
      </c>
      <c r="G688" s="26">
        <v>37147</v>
      </c>
      <c r="H688" s="24">
        <v>28</v>
      </c>
      <c r="I688" s="24">
        <v>22</v>
      </c>
      <c r="J688" s="37" t="s">
        <v>15</v>
      </c>
      <c r="K688" s="24" t="s">
        <v>14</v>
      </c>
      <c r="L688" s="24">
        <v>42</v>
      </c>
      <c r="M688" s="24" t="s">
        <v>14</v>
      </c>
    </row>
    <row r="689" spans="1:13" hidden="1" x14ac:dyDescent="0.25">
      <c r="A689" s="24" t="s">
        <v>739</v>
      </c>
      <c r="B689" s="32" t="s">
        <v>812</v>
      </c>
      <c r="C689" s="25" t="s">
        <v>741</v>
      </c>
      <c r="D689" s="24" t="s">
        <v>742</v>
      </c>
      <c r="E689" s="24" t="s">
        <v>813</v>
      </c>
      <c r="F689" s="26">
        <v>37238</v>
      </c>
      <c r="G689" s="26">
        <v>37245</v>
      </c>
      <c r="H689" s="24">
        <v>28</v>
      </c>
      <c r="I689" s="24">
        <v>23</v>
      </c>
      <c r="J689" s="37" t="s">
        <v>15</v>
      </c>
      <c r="K689" s="24" t="s">
        <v>14</v>
      </c>
      <c r="L689" s="24">
        <v>85</v>
      </c>
      <c r="M689" s="24" t="s">
        <v>14</v>
      </c>
    </row>
    <row r="690" spans="1:13" hidden="1" x14ac:dyDescent="0.25">
      <c r="A690" s="24" t="s">
        <v>739</v>
      </c>
      <c r="B690" s="32" t="s">
        <v>814</v>
      </c>
      <c r="C690" s="25" t="s">
        <v>741</v>
      </c>
      <c r="D690" s="24" t="s">
        <v>742</v>
      </c>
      <c r="E690" s="24" t="s">
        <v>815</v>
      </c>
      <c r="F690" s="26">
        <v>36946</v>
      </c>
      <c r="G690" s="26">
        <v>36963</v>
      </c>
      <c r="H690" s="24">
        <v>28</v>
      </c>
      <c r="I690" s="24">
        <v>24</v>
      </c>
      <c r="J690" s="37" t="s">
        <v>15</v>
      </c>
      <c r="K690" s="24" t="s">
        <v>14</v>
      </c>
      <c r="L690" s="24">
        <v>84</v>
      </c>
      <c r="M690" s="24" t="s">
        <v>14</v>
      </c>
    </row>
    <row r="691" spans="1:13" hidden="1" x14ac:dyDescent="0.25">
      <c r="A691" s="24" t="s">
        <v>739</v>
      </c>
      <c r="B691" s="32" t="s">
        <v>816</v>
      </c>
      <c r="C691" s="25" t="s">
        <v>741</v>
      </c>
      <c r="D691" s="24" t="s">
        <v>742</v>
      </c>
      <c r="E691" s="24" t="s">
        <v>817</v>
      </c>
      <c r="F691" s="26">
        <v>36955</v>
      </c>
      <c r="G691" s="26">
        <v>37001</v>
      </c>
      <c r="H691" s="24">
        <v>28</v>
      </c>
      <c r="I691" s="24">
        <v>25</v>
      </c>
      <c r="J691" s="37" t="s">
        <v>15</v>
      </c>
      <c r="K691" s="24" t="s">
        <v>14</v>
      </c>
      <c r="L691" s="24">
        <v>93</v>
      </c>
      <c r="M691" s="24" t="s">
        <v>14</v>
      </c>
    </row>
    <row r="692" spans="1:13" hidden="1" x14ac:dyDescent="0.25">
      <c r="A692" s="24" t="s">
        <v>739</v>
      </c>
      <c r="B692" s="32" t="s">
        <v>818</v>
      </c>
      <c r="C692" s="25" t="s">
        <v>741</v>
      </c>
      <c r="D692" s="24" t="s">
        <v>742</v>
      </c>
      <c r="E692" s="24" t="s">
        <v>819</v>
      </c>
      <c r="F692" s="26">
        <v>37027</v>
      </c>
      <c r="G692" s="26">
        <v>37028</v>
      </c>
      <c r="H692" s="24">
        <v>28</v>
      </c>
      <c r="I692" s="24">
        <v>26</v>
      </c>
      <c r="J692" s="37" t="s">
        <v>15</v>
      </c>
      <c r="K692" s="24" t="s">
        <v>14</v>
      </c>
      <c r="L692" s="24">
        <v>72</v>
      </c>
      <c r="M692" s="24" t="s">
        <v>14</v>
      </c>
    </row>
    <row r="693" spans="1:13" hidden="1" x14ac:dyDescent="0.25">
      <c r="A693" s="24" t="s">
        <v>739</v>
      </c>
      <c r="B693" s="32" t="s">
        <v>820</v>
      </c>
      <c r="C693" s="25" t="s">
        <v>741</v>
      </c>
      <c r="D693" s="24" t="s">
        <v>742</v>
      </c>
      <c r="E693" s="24" t="s">
        <v>821</v>
      </c>
      <c r="F693" s="26">
        <v>37032</v>
      </c>
      <c r="G693" s="26">
        <v>37103</v>
      </c>
      <c r="H693" s="24">
        <v>28</v>
      </c>
      <c r="I693" s="24">
        <v>27</v>
      </c>
      <c r="J693" s="37" t="s">
        <v>15</v>
      </c>
      <c r="K693" s="24" t="s">
        <v>14</v>
      </c>
      <c r="L693" s="24">
        <v>69</v>
      </c>
      <c r="M693" s="24" t="s">
        <v>14</v>
      </c>
    </row>
    <row r="694" spans="1:13" hidden="1" x14ac:dyDescent="0.25">
      <c r="A694" s="24" t="s">
        <v>739</v>
      </c>
      <c r="B694" s="32" t="s">
        <v>822</v>
      </c>
      <c r="C694" s="25" t="s">
        <v>741</v>
      </c>
      <c r="D694" s="24" t="s">
        <v>742</v>
      </c>
      <c r="E694" s="24" t="s">
        <v>823</v>
      </c>
      <c r="F694" s="26">
        <v>37154</v>
      </c>
      <c r="G694" s="26">
        <v>37106</v>
      </c>
      <c r="H694" s="24">
        <v>28</v>
      </c>
      <c r="I694" s="24">
        <v>28</v>
      </c>
      <c r="J694" s="37" t="s">
        <v>15</v>
      </c>
      <c r="K694" s="24" t="s">
        <v>14</v>
      </c>
      <c r="L694" s="24">
        <v>67</v>
      </c>
      <c r="M694" s="24" t="s">
        <v>14</v>
      </c>
    </row>
    <row r="695" spans="1:13" hidden="1" x14ac:dyDescent="0.25">
      <c r="A695" s="24" t="s">
        <v>739</v>
      </c>
      <c r="B695" s="32" t="s">
        <v>824</v>
      </c>
      <c r="C695" s="25" t="s">
        <v>741</v>
      </c>
      <c r="D695" s="24" t="s">
        <v>742</v>
      </c>
      <c r="E695" s="24" t="s">
        <v>825</v>
      </c>
      <c r="F695" s="26">
        <v>37214</v>
      </c>
      <c r="G695" s="26">
        <v>37218</v>
      </c>
      <c r="H695" s="24">
        <v>28</v>
      </c>
      <c r="I695" s="24">
        <v>29</v>
      </c>
      <c r="J695" s="37" t="s">
        <v>15</v>
      </c>
      <c r="K695" s="24" t="s">
        <v>14</v>
      </c>
      <c r="L695" s="24">
        <v>82</v>
      </c>
      <c r="M695" s="24" t="s">
        <v>14</v>
      </c>
    </row>
    <row r="696" spans="1:13" hidden="1" x14ac:dyDescent="0.25">
      <c r="A696" s="24" t="s">
        <v>739</v>
      </c>
      <c r="B696" s="32" t="s">
        <v>826</v>
      </c>
      <c r="C696" s="25" t="s">
        <v>741</v>
      </c>
      <c r="D696" s="24" t="s">
        <v>742</v>
      </c>
      <c r="E696" s="24" t="s">
        <v>827</v>
      </c>
      <c r="F696" s="26">
        <v>37196</v>
      </c>
      <c r="G696" s="26">
        <v>37251</v>
      </c>
      <c r="H696" s="24">
        <v>28</v>
      </c>
      <c r="I696" s="24">
        <v>30</v>
      </c>
      <c r="J696" s="37" t="s">
        <v>15</v>
      </c>
      <c r="K696" s="24" t="s">
        <v>14</v>
      </c>
      <c r="L696" s="24">
        <v>55</v>
      </c>
      <c r="M696" s="24" t="s">
        <v>14</v>
      </c>
    </row>
    <row r="697" spans="1:13" hidden="1" x14ac:dyDescent="0.25">
      <c r="A697" s="24" t="s">
        <v>739</v>
      </c>
      <c r="B697" s="32" t="s">
        <v>828</v>
      </c>
      <c r="C697" s="25" t="s">
        <v>741</v>
      </c>
      <c r="D697" s="24" t="s">
        <v>742</v>
      </c>
      <c r="E697" s="24" t="s">
        <v>829</v>
      </c>
      <c r="F697" s="26">
        <v>36929</v>
      </c>
      <c r="G697" s="26">
        <v>36944</v>
      </c>
      <c r="H697" s="24">
        <v>28</v>
      </c>
      <c r="I697" s="24">
        <v>31</v>
      </c>
      <c r="J697" s="37" t="s">
        <v>15</v>
      </c>
      <c r="K697" s="24" t="s">
        <v>14</v>
      </c>
      <c r="L697" s="24">
        <v>66</v>
      </c>
      <c r="M697" s="24" t="s">
        <v>14</v>
      </c>
    </row>
    <row r="698" spans="1:13" hidden="1" x14ac:dyDescent="0.25">
      <c r="A698" s="24" t="s">
        <v>739</v>
      </c>
      <c r="B698" s="32" t="s">
        <v>830</v>
      </c>
      <c r="C698" s="25" t="s">
        <v>741</v>
      </c>
      <c r="D698" s="24" t="s">
        <v>742</v>
      </c>
      <c r="E698" s="24" t="s">
        <v>831</v>
      </c>
      <c r="F698" s="26">
        <v>36971</v>
      </c>
      <c r="G698" s="26">
        <v>37005</v>
      </c>
      <c r="H698" s="24">
        <v>29</v>
      </c>
      <c r="I698" s="24">
        <v>1</v>
      </c>
      <c r="J698" s="37" t="s">
        <v>15</v>
      </c>
      <c r="K698" s="24" t="s">
        <v>14</v>
      </c>
      <c r="L698" s="24">
        <v>49</v>
      </c>
      <c r="M698" s="24" t="s">
        <v>14</v>
      </c>
    </row>
    <row r="699" spans="1:13" hidden="1" x14ac:dyDescent="0.25">
      <c r="A699" s="24" t="s">
        <v>739</v>
      </c>
      <c r="B699" s="32" t="s">
        <v>832</v>
      </c>
      <c r="C699" s="25" t="s">
        <v>741</v>
      </c>
      <c r="D699" s="24" t="s">
        <v>742</v>
      </c>
      <c r="E699" s="24" t="s">
        <v>833</v>
      </c>
      <c r="F699" s="26">
        <v>36981</v>
      </c>
      <c r="G699" s="26">
        <v>37063</v>
      </c>
      <c r="H699" s="24">
        <v>29</v>
      </c>
      <c r="I699" s="24">
        <v>2</v>
      </c>
      <c r="J699" s="37" t="s">
        <v>15</v>
      </c>
      <c r="K699" s="24" t="s">
        <v>14</v>
      </c>
      <c r="L699" s="24">
        <v>51</v>
      </c>
      <c r="M699" s="24" t="s">
        <v>14</v>
      </c>
    </row>
    <row r="700" spans="1:13" hidden="1" x14ac:dyDescent="0.25">
      <c r="A700" s="24" t="s">
        <v>739</v>
      </c>
      <c r="B700" s="32" t="s">
        <v>834</v>
      </c>
      <c r="C700" s="25" t="s">
        <v>741</v>
      </c>
      <c r="D700" s="24" t="s">
        <v>742</v>
      </c>
      <c r="E700" s="24" t="s">
        <v>835</v>
      </c>
      <c r="F700" s="26">
        <v>37071</v>
      </c>
      <c r="G700" s="26">
        <v>37119</v>
      </c>
      <c r="H700" s="24">
        <v>29</v>
      </c>
      <c r="I700" s="24">
        <v>3</v>
      </c>
      <c r="J700" s="37" t="s">
        <v>15</v>
      </c>
      <c r="K700" s="24" t="s">
        <v>14</v>
      </c>
      <c r="L700" s="24">
        <v>46</v>
      </c>
      <c r="M700" s="24" t="s">
        <v>14</v>
      </c>
    </row>
    <row r="701" spans="1:13" hidden="1" x14ac:dyDescent="0.25">
      <c r="A701" s="24" t="s">
        <v>739</v>
      </c>
      <c r="B701" s="32" t="s">
        <v>836</v>
      </c>
      <c r="C701" s="25" t="s">
        <v>741</v>
      </c>
      <c r="D701" s="24" t="s">
        <v>742</v>
      </c>
      <c r="E701" s="24" t="s">
        <v>837</v>
      </c>
      <c r="F701" s="26">
        <v>37120</v>
      </c>
      <c r="G701" s="26">
        <v>37182</v>
      </c>
      <c r="H701" s="24">
        <v>29</v>
      </c>
      <c r="I701" s="24">
        <v>4</v>
      </c>
      <c r="J701" s="37" t="s">
        <v>15</v>
      </c>
      <c r="K701" s="24" t="s">
        <v>14</v>
      </c>
      <c r="L701" s="24">
        <v>49</v>
      </c>
      <c r="M701" s="24" t="s">
        <v>14</v>
      </c>
    </row>
    <row r="702" spans="1:13" hidden="1" x14ac:dyDescent="0.25">
      <c r="A702" s="24" t="s">
        <v>739</v>
      </c>
      <c r="B702" s="32" t="s">
        <v>838</v>
      </c>
      <c r="C702" s="25" t="s">
        <v>741</v>
      </c>
      <c r="D702" s="24" t="s">
        <v>742</v>
      </c>
      <c r="E702" s="24" t="s">
        <v>839</v>
      </c>
      <c r="F702" s="26">
        <v>37239</v>
      </c>
      <c r="G702" s="26">
        <v>37245</v>
      </c>
      <c r="H702" s="24">
        <v>29</v>
      </c>
      <c r="I702" s="24">
        <v>5</v>
      </c>
      <c r="J702" s="37" t="s">
        <v>15</v>
      </c>
      <c r="K702" s="24" t="s">
        <v>14</v>
      </c>
      <c r="L702" s="24">
        <v>44</v>
      </c>
      <c r="M702" s="24" t="s">
        <v>14</v>
      </c>
    </row>
    <row r="703" spans="1:13" hidden="1" x14ac:dyDescent="0.25">
      <c r="A703" s="24" t="s">
        <v>739</v>
      </c>
      <c r="B703" s="32" t="s">
        <v>840</v>
      </c>
      <c r="C703" s="25" t="s">
        <v>741</v>
      </c>
      <c r="D703" s="24" t="s">
        <v>742</v>
      </c>
      <c r="E703" s="24" t="s">
        <v>841</v>
      </c>
      <c r="F703" s="26">
        <v>36971</v>
      </c>
      <c r="G703" s="26">
        <v>37136</v>
      </c>
      <c r="H703" s="24">
        <v>29</v>
      </c>
      <c r="I703" s="24">
        <v>6</v>
      </c>
      <c r="J703" s="37" t="s">
        <v>15</v>
      </c>
      <c r="K703" s="24" t="s">
        <v>14</v>
      </c>
      <c r="L703" s="24">
        <v>109</v>
      </c>
      <c r="M703" s="24" t="s">
        <v>14</v>
      </c>
    </row>
    <row r="704" spans="1:13" hidden="1" x14ac:dyDescent="0.25">
      <c r="A704" s="24" t="s">
        <v>739</v>
      </c>
      <c r="B704" s="32" t="s">
        <v>842</v>
      </c>
      <c r="C704" s="25" t="s">
        <v>741</v>
      </c>
      <c r="D704" s="24" t="s">
        <v>742</v>
      </c>
      <c r="E704" s="24" t="s">
        <v>843</v>
      </c>
      <c r="F704" s="26">
        <v>36984</v>
      </c>
      <c r="G704" s="26">
        <v>37001</v>
      </c>
      <c r="H704" s="24">
        <v>29</v>
      </c>
      <c r="I704" s="24">
        <v>7</v>
      </c>
      <c r="J704" s="37" t="s">
        <v>15</v>
      </c>
      <c r="K704" s="24" t="s">
        <v>14</v>
      </c>
      <c r="L704" s="24">
        <v>53</v>
      </c>
      <c r="M704" s="24" t="s">
        <v>14</v>
      </c>
    </row>
    <row r="705" spans="1:13" hidden="1" x14ac:dyDescent="0.25">
      <c r="A705" s="24" t="s">
        <v>739</v>
      </c>
      <c r="B705" s="32" t="s">
        <v>844</v>
      </c>
      <c r="C705" s="25" t="s">
        <v>741</v>
      </c>
      <c r="D705" s="24" t="s">
        <v>742</v>
      </c>
      <c r="E705" s="24" t="s">
        <v>845</v>
      </c>
      <c r="F705" s="26">
        <v>37028</v>
      </c>
      <c r="G705" s="26">
        <v>37041</v>
      </c>
      <c r="H705" s="24">
        <v>29</v>
      </c>
      <c r="I705" s="24">
        <v>8</v>
      </c>
      <c r="J705" s="37" t="s">
        <v>15</v>
      </c>
      <c r="K705" s="24" t="s">
        <v>14</v>
      </c>
      <c r="L705" s="24">
        <v>40</v>
      </c>
      <c r="M705" s="24" t="s">
        <v>14</v>
      </c>
    </row>
    <row r="706" spans="1:13" hidden="1" x14ac:dyDescent="0.25">
      <c r="A706" s="24" t="s">
        <v>739</v>
      </c>
      <c r="B706" s="32" t="s">
        <v>846</v>
      </c>
      <c r="C706" s="25" t="s">
        <v>741</v>
      </c>
      <c r="D706" s="24" t="s">
        <v>742</v>
      </c>
      <c r="E706" s="24" t="s">
        <v>847</v>
      </c>
      <c r="F706" s="26">
        <v>37055</v>
      </c>
      <c r="G706" s="26">
        <v>37063</v>
      </c>
      <c r="H706" s="24">
        <v>29</v>
      </c>
      <c r="I706" s="24">
        <v>9</v>
      </c>
      <c r="J706" s="37" t="s">
        <v>15</v>
      </c>
      <c r="K706" s="24" t="s">
        <v>14</v>
      </c>
      <c r="L706" s="24">
        <v>19</v>
      </c>
      <c r="M706" s="24" t="s">
        <v>14</v>
      </c>
    </row>
    <row r="707" spans="1:13" hidden="1" x14ac:dyDescent="0.25">
      <c r="A707" s="24" t="s">
        <v>739</v>
      </c>
      <c r="B707" s="32" t="s">
        <v>848</v>
      </c>
      <c r="C707" s="25" t="s">
        <v>741</v>
      </c>
      <c r="D707" s="24" t="s">
        <v>742</v>
      </c>
      <c r="E707" s="24" t="s">
        <v>849</v>
      </c>
      <c r="F707" s="26">
        <v>37071</v>
      </c>
      <c r="G707" s="26">
        <v>37147</v>
      </c>
      <c r="H707" s="24">
        <v>29</v>
      </c>
      <c r="I707" s="24">
        <v>10</v>
      </c>
      <c r="J707" s="37" t="s">
        <v>15</v>
      </c>
      <c r="K707" s="24" t="s">
        <v>14</v>
      </c>
      <c r="L707" s="24">
        <v>40</v>
      </c>
      <c r="M707" s="24" t="s">
        <v>14</v>
      </c>
    </row>
    <row r="708" spans="1:13" hidden="1" x14ac:dyDescent="0.25">
      <c r="A708" s="24" t="s">
        <v>739</v>
      </c>
      <c r="B708" s="32" t="s">
        <v>850</v>
      </c>
      <c r="C708" s="25" t="s">
        <v>741</v>
      </c>
      <c r="D708" s="24" t="s">
        <v>742</v>
      </c>
      <c r="E708" s="24" t="s">
        <v>851</v>
      </c>
      <c r="F708" s="26">
        <v>37211</v>
      </c>
      <c r="G708" s="26">
        <v>37218</v>
      </c>
      <c r="H708" s="24">
        <v>29</v>
      </c>
      <c r="I708" s="24">
        <v>11</v>
      </c>
      <c r="J708" s="37" t="s">
        <v>15</v>
      </c>
      <c r="K708" s="24" t="s">
        <v>14</v>
      </c>
      <c r="L708" s="24">
        <v>46</v>
      </c>
      <c r="M708" s="24" t="s">
        <v>14</v>
      </c>
    </row>
    <row r="709" spans="1:13" hidden="1" x14ac:dyDescent="0.25">
      <c r="A709" s="24" t="s">
        <v>739</v>
      </c>
      <c r="B709" s="32" t="s">
        <v>852</v>
      </c>
      <c r="C709" s="25" t="s">
        <v>741</v>
      </c>
      <c r="D709" s="24" t="s">
        <v>742</v>
      </c>
      <c r="E709" s="24" t="s">
        <v>853</v>
      </c>
      <c r="F709" s="26">
        <v>37242</v>
      </c>
      <c r="G709" s="26">
        <v>37245</v>
      </c>
      <c r="H709" s="24">
        <v>29</v>
      </c>
      <c r="I709" s="24">
        <v>12</v>
      </c>
      <c r="J709" s="37" t="s">
        <v>15</v>
      </c>
      <c r="K709" s="24" t="s">
        <v>14</v>
      </c>
      <c r="L709" s="24">
        <v>27</v>
      </c>
      <c r="M709" s="24" t="s">
        <v>14</v>
      </c>
    </row>
    <row r="710" spans="1:13" hidden="1" x14ac:dyDescent="0.25">
      <c r="A710" s="24" t="s">
        <v>739</v>
      </c>
      <c r="B710" s="32" t="s">
        <v>854</v>
      </c>
      <c r="C710" s="25" t="s">
        <v>741</v>
      </c>
      <c r="D710" s="24" t="s">
        <v>742</v>
      </c>
      <c r="E710" s="24" t="s">
        <v>855</v>
      </c>
      <c r="F710" s="26">
        <v>36934</v>
      </c>
      <c r="G710" s="26">
        <v>36944</v>
      </c>
      <c r="H710" s="24">
        <v>29</v>
      </c>
      <c r="I710" s="24">
        <v>13</v>
      </c>
      <c r="J710" s="37" t="s">
        <v>15</v>
      </c>
      <c r="K710" s="24" t="s">
        <v>14</v>
      </c>
      <c r="L710" s="24">
        <v>60</v>
      </c>
      <c r="M710" s="24" t="s">
        <v>14</v>
      </c>
    </row>
    <row r="711" spans="1:13" hidden="1" x14ac:dyDescent="0.25">
      <c r="A711" s="24" t="s">
        <v>739</v>
      </c>
      <c r="B711" s="32" t="s">
        <v>856</v>
      </c>
      <c r="C711" s="25" t="s">
        <v>741</v>
      </c>
      <c r="D711" s="24" t="s">
        <v>742</v>
      </c>
      <c r="E711" s="24" t="s">
        <v>857</v>
      </c>
      <c r="F711" s="26">
        <v>36987</v>
      </c>
      <c r="G711" s="26">
        <v>37015</v>
      </c>
      <c r="H711" s="24">
        <v>29</v>
      </c>
      <c r="I711" s="24">
        <v>14</v>
      </c>
      <c r="J711" s="37" t="s">
        <v>15</v>
      </c>
      <c r="K711" s="24" t="s">
        <v>14</v>
      </c>
      <c r="L711" s="24">
        <v>95</v>
      </c>
      <c r="M711" s="24" t="s">
        <v>14</v>
      </c>
    </row>
    <row r="712" spans="1:13" hidden="1" x14ac:dyDescent="0.25">
      <c r="A712" s="24" t="s">
        <v>739</v>
      </c>
      <c r="B712" s="32" t="s">
        <v>858</v>
      </c>
      <c r="C712" s="25" t="s">
        <v>741</v>
      </c>
      <c r="D712" s="24" t="s">
        <v>742</v>
      </c>
      <c r="E712" s="24" t="s">
        <v>859</v>
      </c>
      <c r="F712" s="26">
        <v>37041</v>
      </c>
      <c r="G712" s="26">
        <v>37050</v>
      </c>
      <c r="H712" s="24">
        <v>29</v>
      </c>
      <c r="I712" s="24">
        <v>15</v>
      </c>
      <c r="J712" s="37" t="s">
        <v>15</v>
      </c>
      <c r="K712" s="24" t="s">
        <v>14</v>
      </c>
      <c r="L712" s="24">
        <v>78</v>
      </c>
      <c r="M712" s="24" t="s">
        <v>14</v>
      </c>
    </row>
    <row r="713" spans="1:13" hidden="1" x14ac:dyDescent="0.25">
      <c r="A713" s="24" t="s">
        <v>739</v>
      </c>
      <c r="B713" s="32" t="s">
        <v>860</v>
      </c>
      <c r="C713" s="25" t="s">
        <v>741</v>
      </c>
      <c r="D713" s="24" t="s">
        <v>742</v>
      </c>
      <c r="E713" s="24" t="s">
        <v>861</v>
      </c>
      <c r="F713" s="26">
        <v>37043</v>
      </c>
      <c r="G713" s="26">
        <v>37119</v>
      </c>
      <c r="H713" s="24">
        <v>29</v>
      </c>
      <c r="I713" s="24">
        <v>16</v>
      </c>
      <c r="J713" s="37" t="s">
        <v>15</v>
      </c>
      <c r="K713" s="24" t="s">
        <v>14</v>
      </c>
      <c r="L713" s="24">
        <v>87</v>
      </c>
      <c r="M713" s="24" t="s">
        <v>14</v>
      </c>
    </row>
    <row r="714" spans="1:13" hidden="1" x14ac:dyDescent="0.25">
      <c r="A714" s="24" t="s">
        <v>739</v>
      </c>
      <c r="B714" s="32" t="s">
        <v>862</v>
      </c>
      <c r="C714" s="25" t="s">
        <v>741</v>
      </c>
      <c r="D714" s="24" t="s">
        <v>742</v>
      </c>
      <c r="E714" s="24" t="s">
        <v>863</v>
      </c>
      <c r="F714" s="26">
        <v>37128</v>
      </c>
      <c r="G714" s="26">
        <v>37182</v>
      </c>
      <c r="H714" s="24">
        <v>29</v>
      </c>
      <c r="I714" s="24">
        <v>17</v>
      </c>
      <c r="J714" s="37" t="s">
        <v>15</v>
      </c>
      <c r="K714" s="24" t="s">
        <v>14</v>
      </c>
      <c r="L714" s="24">
        <v>72</v>
      </c>
      <c r="M714" s="24" t="s">
        <v>14</v>
      </c>
    </row>
    <row r="715" spans="1:13" hidden="1" x14ac:dyDescent="0.25">
      <c r="A715" s="24" t="s">
        <v>739</v>
      </c>
      <c r="B715" s="32" t="s">
        <v>864</v>
      </c>
      <c r="C715" s="25" t="s">
        <v>741</v>
      </c>
      <c r="D715" s="24" t="s">
        <v>742</v>
      </c>
      <c r="E715" s="24" t="s">
        <v>865</v>
      </c>
      <c r="F715" s="26">
        <v>37239</v>
      </c>
      <c r="G715" s="26">
        <v>37245</v>
      </c>
      <c r="H715" s="24">
        <v>29</v>
      </c>
      <c r="I715" s="24">
        <v>18</v>
      </c>
      <c r="J715" s="37" t="s">
        <v>15</v>
      </c>
      <c r="K715" s="24" t="s">
        <v>14</v>
      </c>
      <c r="L715" s="24">
        <v>114</v>
      </c>
      <c r="M715" s="24" t="s">
        <v>14</v>
      </c>
    </row>
    <row r="716" spans="1:13" hidden="1" x14ac:dyDescent="0.25">
      <c r="A716" s="24" t="s">
        <v>739</v>
      </c>
      <c r="B716" s="32" t="s">
        <v>866</v>
      </c>
      <c r="C716" s="25" t="s">
        <v>741</v>
      </c>
      <c r="D716" s="24" t="s">
        <v>742</v>
      </c>
      <c r="E716" s="24" t="s">
        <v>867</v>
      </c>
      <c r="F716" s="26">
        <v>36914</v>
      </c>
      <c r="G716" s="26">
        <v>36966</v>
      </c>
      <c r="H716" s="24">
        <v>29</v>
      </c>
      <c r="I716" s="24">
        <v>19</v>
      </c>
      <c r="J716" s="37" t="s">
        <v>15</v>
      </c>
      <c r="K716" s="24" t="s">
        <v>14</v>
      </c>
      <c r="L716" s="24">
        <v>52</v>
      </c>
      <c r="M716" s="24" t="s">
        <v>14</v>
      </c>
    </row>
    <row r="717" spans="1:13" hidden="1" x14ac:dyDescent="0.25">
      <c r="A717" s="24" t="s">
        <v>739</v>
      </c>
      <c r="B717" s="32" t="s">
        <v>868</v>
      </c>
      <c r="C717" s="25" t="s">
        <v>741</v>
      </c>
      <c r="D717" s="24" t="s">
        <v>742</v>
      </c>
      <c r="E717" s="24" t="s">
        <v>869</v>
      </c>
      <c r="F717" s="26">
        <v>36977</v>
      </c>
      <c r="G717" s="26">
        <v>37015</v>
      </c>
      <c r="H717" s="24">
        <v>29</v>
      </c>
      <c r="I717" s="24">
        <v>20</v>
      </c>
      <c r="J717" s="37" t="s">
        <v>15</v>
      </c>
      <c r="K717" s="24" t="s">
        <v>14</v>
      </c>
      <c r="L717" s="24">
        <v>55</v>
      </c>
      <c r="M717" s="24" t="s">
        <v>14</v>
      </c>
    </row>
    <row r="718" spans="1:13" hidden="1" x14ac:dyDescent="0.25">
      <c r="A718" s="24" t="s">
        <v>739</v>
      </c>
      <c r="B718" s="32" t="s">
        <v>870</v>
      </c>
      <c r="C718" s="25" t="s">
        <v>741</v>
      </c>
      <c r="D718" s="24" t="s">
        <v>742</v>
      </c>
      <c r="E718" s="24" t="s">
        <v>871</v>
      </c>
      <c r="F718" s="26">
        <v>36991</v>
      </c>
      <c r="G718" s="26">
        <v>37077</v>
      </c>
      <c r="H718" s="24">
        <v>29</v>
      </c>
      <c r="I718" s="24">
        <v>21</v>
      </c>
      <c r="J718" s="37" t="s">
        <v>15</v>
      </c>
      <c r="K718" s="24" t="s">
        <v>14</v>
      </c>
      <c r="L718" s="24">
        <v>71</v>
      </c>
      <c r="M718" s="24" t="s">
        <v>14</v>
      </c>
    </row>
    <row r="719" spans="1:13" hidden="1" x14ac:dyDescent="0.25">
      <c r="A719" s="24" t="s">
        <v>739</v>
      </c>
      <c r="B719" s="32" t="s">
        <v>872</v>
      </c>
      <c r="C719" s="25" t="s">
        <v>741</v>
      </c>
      <c r="D719" s="24" t="s">
        <v>742</v>
      </c>
      <c r="E719" s="24" t="s">
        <v>873</v>
      </c>
      <c r="F719" s="26">
        <v>37070</v>
      </c>
      <c r="G719" s="26">
        <v>37217</v>
      </c>
      <c r="H719" s="24">
        <v>29</v>
      </c>
      <c r="I719" s="24">
        <v>22</v>
      </c>
      <c r="J719" s="37" t="s">
        <v>15</v>
      </c>
      <c r="K719" s="24" t="s">
        <v>14</v>
      </c>
      <c r="L719" s="24">
        <v>99</v>
      </c>
      <c r="M719" s="24" t="s">
        <v>14</v>
      </c>
    </row>
    <row r="720" spans="1:13" hidden="1" x14ac:dyDescent="0.25">
      <c r="A720" s="24" t="s">
        <v>739</v>
      </c>
      <c r="B720" s="32" t="s">
        <v>874</v>
      </c>
      <c r="C720" s="25" t="s">
        <v>741</v>
      </c>
      <c r="D720" s="24" t="s">
        <v>742</v>
      </c>
      <c r="E720" s="24" t="s">
        <v>875</v>
      </c>
      <c r="F720" s="26">
        <v>37242</v>
      </c>
      <c r="G720" s="26">
        <v>37246</v>
      </c>
      <c r="H720" s="24">
        <v>29</v>
      </c>
      <c r="I720" s="24">
        <v>23</v>
      </c>
      <c r="J720" s="37" t="s">
        <v>15</v>
      </c>
      <c r="K720" s="24" t="s">
        <v>14</v>
      </c>
      <c r="L720" s="24">
        <v>11</v>
      </c>
      <c r="M720" s="24" t="s">
        <v>14</v>
      </c>
    </row>
    <row r="721" spans="1:13" hidden="1" x14ac:dyDescent="0.25">
      <c r="A721" s="24" t="s">
        <v>739</v>
      </c>
      <c r="B721" s="37" t="s">
        <v>876</v>
      </c>
      <c r="C721" s="25" t="s">
        <v>741</v>
      </c>
      <c r="D721" s="24" t="s">
        <v>742</v>
      </c>
      <c r="E721" s="27" t="s">
        <v>877</v>
      </c>
      <c r="F721" s="28">
        <v>36668</v>
      </c>
      <c r="G721" s="28">
        <v>36640</v>
      </c>
      <c r="H721" s="24">
        <v>29</v>
      </c>
      <c r="I721" s="27">
        <v>24</v>
      </c>
      <c r="J721" s="37" t="s">
        <v>15</v>
      </c>
      <c r="K721" s="24" t="s">
        <v>14</v>
      </c>
      <c r="L721" s="27">
        <v>239</v>
      </c>
      <c r="M721" s="24" t="s">
        <v>14</v>
      </c>
    </row>
    <row r="722" spans="1:13" hidden="1" x14ac:dyDescent="0.25">
      <c r="A722" s="24" t="s">
        <v>739</v>
      </c>
      <c r="B722" s="27">
        <v>4416</v>
      </c>
      <c r="C722" s="25" t="s">
        <v>741</v>
      </c>
      <c r="D722" s="24" t="s">
        <v>742</v>
      </c>
      <c r="E722" s="24" t="s">
        <v>878</v>
      </c>
      <c r="F722" s="26">
        <v>36650</v>
      </c>
      <c r="G722" s="26">
        <v>36714</v>
      </c>
      <c r="H722" s="24">
        <v>29</v>
      </c>
      <c r="I722" s="24">
        <v>25</v>
      </c>
      <c r="J722" s="37" t="s">
        <v>15</v>
      </c>
      <c r="K722" s="24" t="s">
        <v>14</v>
      </c>
      <c r="L722" s="24">
        <v>252</v>
      </c>
      <c r="M722" s="24" t="s">
        <v>879</v>
      </c>
    </row>
    <row r="723" spans="1:13" hidden="1" x14ac:dyDescent="0.25">
      <c r="A723" s="24" t="s">
        <v>739</v>
      </c>
      <c r="B723" s="27">
        <v>4417</v>
      </c>
      <c r="C723" s="25" t="s">
        <v>741</v>
      </c>
      <c r="D723" s="24" t="s">
        <v>742</v>
      </c>
      <c r="E723" s="24" t="s">
        <v>880</v>
      </c>
      <c r="F723" s="26">
        <v>36689</v>
      </c>
      <c r="G723" s="26">
        <v>36698</v>
      </c>
      <c r="H723" s="24">
        <v>30</v>
      </c>
      <c r="I723" s="27">
        <v>1</v>
      </c>
      <c r="J723" s="37" t="s">
        <v>15</v>
      </c>
      <c r="K723" s="24" t="s">
        <v>14</v>
      </c>
      <c r="L723" s="24">
        <v>137</v>
      </c>
      <c r="M723" s="24" t="s">
        <v>879</v>
      </c>
    </row>
    <row r="724" spans="1:13" hidden="1" x14ac:dyDescent="0.25">
      <c r="A724" s="24" t="s">
        <v>739</v>
      </c>
      <c r="B724" s="27">
        <v>4418</v>
      </c>
      <c r="C724" s="25" t="s">
        <v>741</v>
      </c>
      <c r="D724" s="24" t="s">
        <v>742</v>
      </c>
      <c r="E724" s="24" t="s">
        <v>881</v>
      </c>
      <c r="F724" s="26">
        <v>36678</v>
      </c>
      <c r="G724" s="31">
        <v>36734</v>
      </c>
      <c r="H724" s="24">
        <v>30</v>
      </c>
      <c r="I724" s="24">
        <v>2</v>
      </c>
      <c r="J724" s="37" t="s">
        <v>15</v>
      </c>
      <c r="K724" s="24" t="s">
        <v>14</v>
      </c>
      <c r="L724" s="24">
        <v>187</v>
      </c>
      <c r="M724" s="24" t="s">
        <v>879</v>
      </c>
    </row>
    <row r="725" spans="1:13" hidden="1" x14ac:dyDescent="0.25">
      <c r="A725" s="24" t="s">
        <v>739</v>
      </c>
      <c r="B725" s="27">
        <v>4419</v>
      </c>
      <c r="C725" s="25" t="s">
        <v>741</v>
      </c>
      <c r="D725" s="24" t="s">
        <v>742</v>
      </c>
      <c r="E725" s="24" t="s">
        <v>882</v>
      </c>
      <c r="F725" s="26">
        <v>36676</v>
      </c>
      <c r="G725" s="31">
        <v>36734</v>
      </c>
      <c r="H725" s="24">
        <v>30</v>
      </c>
      <c r="I725" s="27">
        <v>3</v>
      </c>
      <c r="J725" s="37" t="s">
        <v>15</v>
      </c>
      <c r="K725" s="24" t="s">
        <v>14</v>
      </c>
      <c r="L725" s="24">
        <v>217</v>
      </c>
      <c r="M725" s="24" t="s">
        <v>879</v>
      </c>
    </row>
    <row r="726" spans="1:13" hidden="1" x14ac:dyDescent="0.25">
      <c r="A726" s="24" t="s">
        <v>739</v>
      </c>
      <c r="B726" s="27">
        <v>4420</v>
      </c>
      <c r="C726" s="25" t="s">
        <v>741</v>
      </c>
      <c r="D726" s="24" t="s">
        <v>742</v>
      </c>
      <c r="E726" s="24" t="s">
        <v>883</v>
      </c>
      <c r="F726" s="26">
        <v>36685</v>
      </c>
      <c r="G726" s="26">
        <v>36768</v>
      </c>
      <c r="H726" s="24">
        <v>30</v>
      </c>
      <c r="I726" s="27">
        <v>4</v>
      </c>
      <c r="J726" s="37" t="s">
        <v>15</v>
      </c>
      <c r="K726" s="24" t="s">
        <v>14</v>
      </c>
      <c r="L726" s="24" t="s">
        <v>884</v>
      </c>
      <c r="M726" s="24" t="s">
        <v>879</v>
      </c>
    </row>
    <row r="727" spans="1:13" hidden="1" x14ac:dyDescent="0.25">
      <c r="A727" s="24" t="s">
        <v>739</v>
      </c>
      <c r="B727" s="27">
        <v>4421</v>
      </c>
      <c r="C727" s="25" t="s">
        <v>741</v>
      </c>
      <c r="D727" s="24" t="s">
        <v>742</v>
      </c>
      <c r="E727" s="24" t="s">
        <v>885</v>
      </c>
      <c r="F727" s="26">
        <v>36781</v>
      </c>
      <c r="G727" s="26">
        <v>36803</v>
      </c>
      <c r="H727" s="24">
        <v>30</v>
      </c>
      <c r="I727" s="24">
        <v>5</v>
      </c>
      <c r="J727" s="37" t="s">
        <v>15</v>
      </c>
      <c r="K727" s="24" t="s">
        <v>14</v>
      </c>
      <c r="L727" s="24">
        <v>276</v>
      </c>
      <c r="M727" s="24" t="s">
        <v>879</v>
      </c>
    </row>
    <row r="728" spans="1:13" hidden="1" x14ac:dyDescent="0.25">
      <c r="A728" s="24" t="s">
        <v>739</v>
      </c>
      <c r="B728" s="27">
        <v>4422</v>
      </c>
      <c r="C728" s="25" t="s">
        <v>741</v>
      </c>
      <c r="D728" s="24" t="s">
        <v>742</v>
      </c>
      <c r="E728" s="24" t="s">
        <v>886</v>
      </c>
      <c r="F728" s="26">
        <v>36782</v>
      </c>
      <c r="G728" s="26">
        <v>36823</v>
      </c>
      <c r="H728" s="24">
        <v>30</v>
      </c>
      <c r="I728" s="27">
        <v>6</v>
      </c>
      <c r="J728" s="37" t="s">
        <v>15</v>
      </c>
      <c r="K728" s="24" t="s">
        <v>14</v>
      </c>
      <c r="L728" s="24">
        <v>128</v>
      </c>
      <c r="M728" s="24" t="s">
        <v>879</v>
      </c>
    </row>
    <row r="729" spans="1:13" hidden="1" x14ac:dyDescent="0.25">
      <c r="A729" s="24" t="s">
        <v>739</v>
      </c>
      <c r="B729" s="27">
        <v>4423</v>
      </c>
      <c r="C729" s="25" t="s">
        <v>741</v>
      </c>
      <c r="D729" s="24" t="s">
        <v>742</v>
      </c>
      <c r="E729" s="24" t="s">
        <v>887</v>
      </c>
      <c r="F729" s="26">
        <v>36832</v>
      </c>
      <c r="G729" s="26">
        <v>36857</v>
      </c>
      <c r="H729" s="24">
        <v>30</v>
      </c>
      <c r="I729" s="27">
        <v>7</v>
      </c>
      <c r="J729" s="37" t="s">
        <v>15</v>
      </c>
      <c r="K729" s="24" t="s">
        <v>14</v>
      </c>
      <c r="L729" s="24">
        <v>298</v>
      </c>
      <c r="M729" s="24" t="s">
        <v>879</v>
      </c>
    </row>
    <row r="730" spans="1:13" hidden="1" x14ac:dyDescent="0.25">
      <c r="A730" s="24" t="s">
        <v>739</v>
      </c>
      <c r="B730" s="27">
        <v>4424</v>
      </c>
      <c r="C730" s="25" t="s">
        <v>741</v>
      </c>
      <c r="D730" s="24" t="s">
        <v>742</v>
      </c>
      <c r="E730" s="24" t="s">
        <v>888</v>
      </c>
      <c r="F730" s="26">
        <v>36879</v>
      </c>
      <c r="G730" s="26">
        <v>36922</v>
      </c>
      <c r="H730" s="24">
        <v>30</v>
      </c>
      <c r="I730" s="24">
        <v>8</v>
      </c>
      <c r="J730" s="37" t="s">
        <v>15</v>
      </c>
      <c r="K730" s="24" t="s">
        <v>14</v>
      </c>
      <c r="L730" s="24">
        <v>179</v>
      </c>
      <c r="M730" s="24" t="s">
        <v>879</v>
      </c>
    </row>
    <row r="731" spans="1:13" hidden="1" x14ac:dyDescent="0.25">
      <c r="A731" s="24" t="s">
        <v>739</v>
      </c>
      <c r="B731" s="27">
        <v>4425</v>
      </c>
      <c r="C731" s="25" t="s">
        <v>741</v>
      </c>
      <c r="D731" s="24" t="s">
        <v>742</v>
      </c>
      <c r="E731" s="24" t="s">
        <v>889</v>
      </c>
      <c r="F731" s="26">
        <v>36850</v>
      </c>
      <c r="G731" s="26">
        <v>36962</v>
      </c>
      <c r="H731" s="24">
        <v>30</v>
      </c>
      <c r="I731" s="27">
        <v>9</v>
      </c>
      <c r="J731" s="37" t="s">
        <v>15</v>
      </c>
      <c r="K731" s="24" t="s">
        <v>14</v>
      </c>
      <c r="L731" s="24">
        <v>239</v>
      </c>
      <c r="M731" s="24" t="s">
        <v>879</v>
      </c>
    </row>
    <row r="732" spans="1:13" hidden="1" x14ac:dyDescent="0.25">
      <c r="A732" s="24" t="s">
        <v>739</v>
      </c>
      <c r="B732" s="27">
        <v>4426</v>
      </c>
      <c r="C732" s="25" t="s">
        <v>741</v>
      </c>
      <c r="D732" s="24" t="s">
        <v>742</v>
      </c>
      <c r="E732" s="24" t="s">
        <v>890</v>
      </c>
      <c r="F732" s="26">
        <v>36945</v>
      </c>
      <c r="G732" s="26">
        <v>36962</v>
      </c>
      <c r="H732" s="24">
        <v>30</v>
      </c>
      <c r="I732" s="27">
        <v>10</v>
      </c>
      <c r="J732" s="37" t="s">
        <v>15</v>
      </c>
      <c r="K732" s="24" t="s">
        <v>14</v>
      </c>
      <c r="L732" s="24">
        <v>316</v>
      </c>
      <c r="M732" s="24" t="s">
        <v>879</v>
      </c>
    </row>
    <row r="733" spans="1:13" hidden="1" x14ac:dyDescent="0.25">
      <c r="A733" s="24" t="s">
        <v>739</v>
      </c>
      <c r="B733" s="27">
        <v>4427</v>
      </c>
      <c r="C733" s="25" t="s">
        <v>741</v>
      </c>
      <c r="D733" s="24" t="s">
        <v>742</v>
      </c>
      <c r="E733" s="24" t="s">
        <v>891</v>
      </c>
      <c r="F733" s="26">
        <v>36970</v>
      </c>
      <c r="G733" s="26">
        <v>36607</v>
      </c>
      <c r="H733" s="24">
        <v>30</v>
      </c>
      <c r="I733" s="24">
        <v>11</v>
      </c>
      <c r="J733" s="37" t="s">
        <v>15</v>
      </c>
      <c r="K733" s="24" t="s">
        <v>14</v>
      </c>
      <c r="L733" s="24">
        <v>220</v>
      </c>
      <c r="M733" s="24" t="s">
        <v>879</v>
      </c>
    </row>
    <row r="734" spans="1:13" hidden="1" x14ac:dyDescent="0.25">
      <c r="A734" s="24" t="s">
        <v>739</v>
      </c>
      <c r="B734" s="27">
        <v>4428</v>
      </c>
      <c r="C734" s="25" t="s">
        <v>741</v>
      </c>
      <c r="D734" s="24" t="s">
        <v>742</v>
      </c>
      <c r="E734" s="24" t="s">
        <v>892</v>
      </c>
      <c r="F734" s="26">
        <v>37029</v>
      </c>
      <c r="G734" s="26">
        <v>37041</v>
      </c>
      <c r="H734" s="24">
        <v>31</v>
      </c>
      <c r="I734" s="24">
        <v>1</v>
      </c>
      <c r="J734" s="37" t="s">
        <v>15</v>
      </c>
      <c r="K734" s="24" t="s">
        <v>14</v>
      </c>
      <c r="L734" s="24">
        <v>222</v>
      </c>
      <c r="M734" s="24" t="s">
        <v>879</v>
      </c>
    </row>
    <row r="735" spans="1:13" hidden="1" x14ac:dyDescent="0.25">
      <c r="A735" s="24" t="s">
        <v>739</v>
      </c>
      <c r="B735" s="27">
        <v>4429</v>
      </c>
      <c r="C735" s="25" t="s">
        <v>741</v>
      </c>
      <c r="D735" s="24" t="s">
        <v>742</v>
      </c>
      <c r="E735" s="24" t="s">
        <v>893</v>
      </c>
      <c r="F735" s="26">
        <v>37055</v>
      </c>
      <c r="G735" s="26">
        <v>37154</v>
      </c>
      <c r="H735" s="24">
        <v>31</v>
      </c>
      <c r="I735" s="24">
        <v>2</v>
      </c>
      <c r="J735" s="37" t="s">
        <v>15</v>
      </c>
      <c r="K735" s="24" t="s">
        <v>14</v>
      </c>
      <c r="L735" s="24">
        <v>204</v>
      </c>
      <c r="M735" s="24" t="s">
        <v>879</v>
      </c>
    </row>
    <row r="736" spans="1:13" hidden="1" x14ac:dyDescent="0.25">
      <c r="A736" s="24" t="s">
        <v>739</v>
      </c>
      <c r="B736" s="24">
        <v>4430</v>
      </c>
      <c r="C736" s="25" t="s">
        <v>741</v>
      </c>
      <c r="D736" s="24" t="s">
        <v>742</v>
      </c>
      <c r="E736" s="24" t="s">
        <v>894</v>
      </c>
      <c r="F736" s="26">
        <v>37163</v>
      </c>
      <c r="G736" s="26">
        <v>37168</v>
      </c>
      <c r="H736" s="24">
        <v>31</v>
      </c>
      <c r="I736" s="24">
        <v>3</v>
      </c>
      <c r="J736" s="37" t="s">
        <v>15</v>
      </c>
      <c r="K736" s="24" t="s">
        <v>14</v>
      </c>
      <c r="L736" s="24">
        <v>146</v>
      </c>
      <c r="M736" s="24" t="s">
        <v>879</v>
      </c>
    </row>
    <row r="737" spans="1:13" hidden="1" x14ac:dyDescent="0.25">
      <c r="A737" s="24" t="s">
        <v>739</v>
      </c>
      <c r="B737" s="24">
        <v>4431</v>
      </c>
      <c r="C737" s="25" t="s">
        <v>741</v>
      </c>
      <c r="D737" s="24" t="s">
        <v>742</v>
      </c>
      <c r="E737" s="24" t="s">
        <v>895</v>
      </c>
      <c r="F737" s="26">
        <v>37176</v>
      </c>
      <c r="G737" s="26">
        <v>37217</v>
      </c>
      <c r="H737" s="24">
        <v>31</v>
      </c>
      <c r="I737" s="24">
        <v>4</v>
      </c>
      <c r="J737" s="37" t="s">
        <v>15</v>
      </c>
      <c r="K737" s="24" t="s">
        <v>14</v>
      </c>
      <c r="L737" s="24">
        <v>221</v>
      </c>
      <c r="M737" s="24" t="s">
        <v>879</v>
      </c>
    </row>
    <row r="738" spans="1:13" hidden="1" x14ac:dyDescent="0.25">
      <c r="A738" s="24" t="s">
        <v>739</v>
      </c>
      <c r="B738" s="24">
        <v>4432</v>
      </c>
      <c r="C738" s="25" t="s">
        <v>741</v>
      </c>
      <c r="D738" s="24" t="s">
        <v>742</v>
      </c>
      <c r="E738" s="24" t="s">
        <v>896</v>
      </c>
      <c r="F738" s="26">
        <v>37223</v>
      </c>
      <c r="G738" s="26">
        <v>37228</v>
      </c>
      <c r="H738" s="24">
        <v>31</v>
      </c>
      <c r="I738" s="24">
        <v>5</v>
      </c>
      <c r="J738" s="37" t="s">
        <v>15</v>
      </c>
      <c r="K738" s="24" t="s">
        <v>14</v>
      </c>
      <c r="L738" s="24">
        <v>79</v>
      </c>
      <c r="M738" s="24" t="s">
        <v>879</v>
      </c>
    </row>
    <row r="739" spans="1:13" hidden="1" x14ac:dyDescent="0.25">
      <c r="A739" s="24" t="s">
        <v>739</v>
      </c>
      <c r="B739" s="24">
        <v>4433</v>
      </c>
      <c r="C739" s="25" t="s">
        <v>741</v>
      </c>
      <c r="D739" s="24" t="s">
        <v>742</v>
      </c>
      <c r="E739" s="24" t="s">
        <v>897</v>
      </c>
      <c r="F739" s="26">
        <v>37217</v>
      </c>
      <c r="G739" s="26">
        <v>37247</v>
      </c>
      <c r="H739" s="24">
        <v>31</v>
      </c>
      <c r="I739" s="24">
        <v>6</v>
      </c>
      <c r="J739" s="37" t="s">
        <v>15</v>
      </c>
      <c r="K739" s="24" t="s">
        <v>14</v>
      </c>
      <c r="L739" s="24">
        <v>168</v>
      </c>
      <c r="M739" s="24" t="s">
        <v>879</v>
      </c>
    </row>
    <row r="740" spans="1:13" hidden="1" x14ac:dyDescent="0.25">
      <c r="A740" s="24" t="s">
        <v>739</v>
      </c>
      <c r="B740" s="24">
        <v>4434</v>
      </c>
      <c r="C740" s="25" t="s">
        <v>741</v>
      </c>
      <c r="D740" s="24" t="s">
        <v>742</v>
      </c>
      <c r="E740" s="24" t="s">
        <v>898</v>
      </c>
      <c r="F740" s="26">
        <v>36881</v>
      </c>
      <c r="G740" s="26">
        <v>36973</v>
      </c>
      <c r="H740" s="24">
        <v>31</v>
      </c>
      <c r="I740" s="24">
        <v>7</v>
      </c>
      <c r="J740" s="37" t="s">
        <v>15</v>
      </c>
      <c r="K740" s="24" t="s">
        <v>14</v>
      </c>
      <c r="L740" s="24">
        <v>257</v>
      </c>
      <c r="M740" s="24" t="s">
        <v>879</v>
      </c>
    </row>
    <row r="741" spans="1:13" hidden="1" x14ac:dyDescent="0.25">
      <c r="A741" s="24" t="s">
        <v>739</v>
      </c>
      <c r="B741" s="24">
        <v>4482</v>
      </c>
      <c r="C741" s="25" t="s">
        <v>741</v>
      </c>
      <c r="D741" s="24" t="s">
        <v>742</v>
      </c>
      <c r="E741" s="24" t="s">
        <v>899</v>
      </c>
      <c r="F741" s="26">
        <v>36586</v>
      </c>
      <c r="G741" s="26">
        <v>36600</v>
      </c>
      <c r="H741" s="24">
        <v>31</v>
      </c>
      <c r="I741" s="24">
        <v>8</v>
      </c>
      <c r="J741" s="37" t="s">
        <v>15</v>
      </c>
      <c r="K741" s="24" t="s">
        <v>14</v>
      </c>
      <c r="L741" s="24">
        <v>166</v>
      </c>
      <c r="M741" s="24" t="s">
        <v>879</v>
      </c>
    </row>
    <row r="742" spans="1:13" hidden="1" x14ac:dyDescent="0.25">
      <c r="A742" s="24" t="s">
        <v>739</v>
      </c>
      <c r="B742" s="24">
        <v>4483</v>
      </c>
      <c r="C742" s="25" t="s">
        <v>741</v>
      </c>
      <c r="D742" s="24" t="s">
        <v>742</v>
      </c>
      <c r="E742" s="24" t="s">
        <v>900</v>
      </c>
      <c r="F742" s="26">
        <v>36612</v>
      </c>
      <c r="G742" s="26">
        <v>36613</v>
      </c>
      <c r="H742" s="24">
        <v>31</v>
      </c>
      <c r="I742" s="24">
        <v>9</v>
      </c>
      <c r="J742" s="37" t="s">
        <v>15</v>
      </c>
      <c r="K742" s="24" t="s">
        <v>14</v>
      </c>
      <c r="L742" s="24">
        <v>204</v>
      </c>
      <c r="M742" s="24" t="s">
        <v>879</v>
      </c>
    </row>
    <row r="743" spans="1:13" hidden="1" x14ac:dyDescent="0.25">
      <c r="A743" s="24" t="s">
        <v>739</v>
      </c>
      <c r="B743" s="24">
        <v>4484</v>
      </c>
      <c r="C743" s="25" t="s">
        <v>741</v>
      </c>
      <c r="D743" s="24" t="s">
        <v>742</v>
      </c>
      <c r="E743" s="24" t="s">
        <v>901</v>
      </c>
      <c r="F743" s="26">
        <v>36615</v>
      </c>
      <c r="G743" s="26">
        <v>36633</v>
      </c>
      <c r="H743" s="24">
        <v>31</v>
      </c>
      <c r="I743" s="24">
        <v>10</v>
      </c>
      <c r="J743" s="37" t="s">
        <v>15</v>
      </c>
      <c r="K743" s="24" t="s">
        <v>14</v>
      </c>
      <c r="L743" s="24">
        <v>116</v>
      </c>
      <c r="M743" s="24" t="s">
        <v>879</v>
      </c>
    </row>
    <row r="744" spans="1:13" hidden="1" x14ac:dyDescent="0.25">
      <c r="A744" s="24" t="s">
        <v>739</v>
      </c>
      <c r="B744" s="24">
        <v>4485</v>
      </c>
      <c r="C744" s="25" t="s">
        <v>741</v>
      </c>
      <c r="D744" s="24" t="s">
        <v>742</v>
      </c>
      <c r="E744" s="24" t="s">
        <v>902</v>
      </c>
      <c r="F744" s="29">
        <v>36417</v>
      </c>
      <c r="G744" s="29">
        <v>36507</v>
      </c>
      <c r="H744" s="24">
        <v>31</v>
      </c>
      <c r="I744" s="24">
        <v>11</v>
      </c>
      <c r="J744" s="37" t="s">
        <v>15</v>
      </c>
      <c r="K744" s="24" t="s">
        <v>14</v>
      </c>
      <c r="L744" s="24">
        <v>21</v>
      </c>
      <c r="M744" s="24" t="s">
        <v>879</v>
      </c>
    </row>
    <row r="745" spans="1:13" hidden="1" x14ac:dyDescent="0.25">
      <c r="A745" s="24" t="s">
        <v>739</v>
      </c>
      <c r="B745" s="24">
        <v>4494</v>
      </c>
      <c r="C745" s="25" t="s">
        <v>741</v>
      </c>
      <c r="D745" s="24" t="s">
        <v>742</v>
      </c>
      <c r="E745" s="24" t="s">
        <v>903</v>
      </c>
      <c r="F745" s="26">
        <v>37048</v>
      </c>
      <c r="G745" s="26">
        <v>37126</v>
      </c>
      <c r="H745" s="24">
        <v>31</v>
      </c>
      <c r="I745" s="24">
        <v>12</v>
      </c>
      <c r="J745" s="37" t="s">
        <v>15</v>
      </c>
      <c r="K745" s="24" t="s">
        <v>14</v>
      </c>
      <c r="L745" s="24">
        <v>321</v>
      </c>
      <c r="M745" s="24" t="s">
        <v>879</v>
      </c>
    </row>
    <row r="746" spans="1:13" hidden="1" x14ac:dyDescent="0.25">
      <c r="A746" s="24" t="s">
        <v>739</v>
      </c>
      <c r="B746" s="24">
        <v>4495</v>
      </c>
      <c r="C746" s="25" t="s">
        <v>741</v>
      </c>
      <c r="D746" s="24" t="s">
        <v>742</v>
      </c>
      <c r="E746" s="24" t="s">
        <v>904</v>
      </c>
      <c r="F746" s="26">
        <v>37126</v>
      </c>
      <c r="G746" s="26">
        <v>37145</v>
      </c>
      <c r="H746" s="24">
        <v>31</v>
      </c>
      <c r="I746" s="24">
        <v>13</v>
      </c>
      <c r="J746" s="37" t="s">
        <v>15</v>
      </c>
      <c r="K746" s="24" t="s">
        <v>14</v>
      </c>
      <c r="L746" s="24">
        <v>225</v>
      </c>
      <c r="M746" s="24" t="s">
        <v>879</v>
      </c>
    </row>
    <row r="747" spans="1:13" hidden="1" x14ac:dyDescent="0.25">
      <c r="A747" s="24" t="s">
        <v>739</v>
      </c>
      <c r="B747" s="24">
        <v>4496</v>
      </c>
      <c r="C747" s="25" t="s">
        <v>741</v>
      </c>
      <c r="D747" s="24" t="s">
        <v>742</v>
      </c>
      <c r="E747" s="24" t="s">
        <v>905</v>
      </c>
      <c r="F747" s="26">
        <v>37145</v>
      </c>
      <c r="G747" s="26">
        <v>37175</v>
      </c>
      <c r="H747" s="24">
        <v>32</v>
      </c>
      <c r="I747" s="24">
        <v>1</v>
      </c>
      <c r="J747" s="37" t="s">
        <v>15</v>
      </c>
      <c r="K747" s="24" t="s">
        <v>14</v>
      </c>
      <c r="L747" s="24">
        <v>236</v>
      </c>
      <c r="M747" s="24" t="s">
        <v>879</v>
      </c>
    </row>
    <row r="748" spans="1:13" hidden="1" x14ac:dyDescent="0.25">
      <c r="A748" s="24" t="s">
        <v>739</v>
      </c>
      <c r="B748" s="24">
        <v>4497</v>
      </c>
      <c r="C748" s="25" t="s">
        <v>741</v>
      </c>
      <c r="D748" s="24" t="s">
        <v>742</v>
      </c>
      <c r="E748" s="24" t="s">
        <v>906</v>
      </c>
      <c r="F748" s="26">
        <v>36940</v>
      </c>
      <c r="G748" s="26">
        <v>37251</v>
      </c>
      <c r="H748" s="24">
        <v>32</v>
      </c>
      <c r="I748" s="24">
        <v>2</v>
      </c>
      <c r="J748" s="37" t="s">
        <v>15</v>
      </c>
      <c r="K748" s="24" t="s">
        <v>14</v>
      </c>
      <c r="L748" s="24">
        <v>372</v>
      </c>
      <c r="M748" s="24" t="s">
        <v>879</v>
      </c>
    </row>
    <row r="749" spans="1:13" hidden="1" x14ac:dyDescent="0.25">
      <c r="A749" s="24" t="s">
        <v>739</v>
      </c>
      <c r="B749" s="24">
        <v>4498</v>
      </c>
      <c r="C749" s="25" t="s">
        <v>741</v>
      </c>
      <c r="D749" s="24" t="s">
        <v>742</v>
      </c>
      <c r="E749" s="24" t="s">
        <v>907</v>
      </c>
      <c r="F749" s="26">
        <v>37202</v>
      </c>
      <c r="G749" s="26">
        <v>37210</v>
      </c>
      <c r="H749" s="24">
        <v>32</v>
      </c>
      <c r="I749" s="24">
        <v>3</v>
      </c>
      <c r="J749" s="37" t="s">
        <v>15</v>
      </c>
      <c r="K749" s="24" t="s">
        <v>14</v>
      </c>
      <c r="L749" s="24">
        <v>194</v>
      </c>
      <c r="M749" s="24" t="s">
        <v>879</v>
      </c>
    </row>
    <row r="750" spans="1:13" hidden="1" x14ac:dyDescent="0.25">
      <c r="A750" s="24" t="s">
        <v>739</v>
      </c>
      <c r="B750" s="24">
        <v>4499</v>
      </c>
      <c r="C750" s="25" t="s">
        <v>741</v>
      </c>
      <c r="D750" s="24" t="s">
        <v>742</v>
      </c>
      <c r="E750" s="24" t="s">
        <v>908</v>
      </c>
      <c r="F750" s="26">
        <v>37216</v>
      </c>
      <c r="G750" s="26">
        <v>37246</v>
      </c>
      <c r="H750" s="24">
        <v>32</v>
      </c>
      <c r="I750" s="24">
        <v>4</v>
      </c>
      <c r="J750" s="37" t="s">
        <v>15</v>
      </c>
      <c r="K750" s="24" t="s">
        <v>14</v>
      </c>
      <c r="L750" s="24">
        <v>48</v>
      </c>
      <c r="M750" s="24" t="s">
        <v>879</v>
      </c>
    </row>
    <row r="751" spans="1:13" hidden="1" x14ac:dyDescent="0.25">
      <c r="A751" s="24" t="s">
        <v>739</v>
      </c>
      <c r="B751" s="24">
        <v>1327</v>
      </c>
      <c r="C751" s="25" t="s">
        <v>741</v>
      </c>
      <c r="D751" s="24" t="s">
        <v>742</v>
      </c>
      <c r="E751" s="24" t="s">
        <v>909</v>
      </c>
      <c r="F751" s="26">
        <v>36285</v>
      </c>
      <c r="G751" s="26">
        <v>36702</v>
      </c>
      <c r="H751" s="24">
        <v>32</v>
      </c>
      <c r="I751" s="24">
        <v>5</v>
      </c>
      <c r="J751" s="37" t="s">
        <v>15</v>
      </c>
      <c r="K751" s="24" t="s">
        <v>14</v>
      </c>
      <c r="L751" s="24">
        <v>317</v>
      </c>
      <c r="M751" s="27" t="s">
        <v>14</v>
      </c>
    </row>
    <row r="752" spans="1:13" hidden="1" x14ac:dyDescent="0.25">
      <c r="A752" s="24" t="s">
        <v>739</v>
      </c>
      <c r="B752" s="24">
        <v>2054</v>
      </c>
      <c r="C752" s="25" t="s">
        <v>741</v>
      </c>
      <c r="D752" s="24" t="s">
        <v>742</v>
      </c>
      <c r="E752" s="24" t="s">
        <v>910</v>
      </c>
      <c r="F752" s="26">
        <v>36560</v>
      </c>
      <c r="G752" s="31">
        <v>36734</v>
      </c>
      <c r="H752" s="24">
        <v>32</v>
      </c>
      <c r="I752" s="24">
        <v>6</v>
      </c>
      <c r="J752" s="37" t="s">
        <v>15</v>
      </c>
      <c r="K752" s="24" t="s">
        <v>14</v>
      </c>
      <c r="L752" s="24">
        <v>78</v>
      </c>
      <c r="M752" s="27" t="s">
        <v>14</v>
      </c>
    </row>
    <row r="753" spans="1:13" hidden="1" x14ac:dyDescent="0.25">
      <c r="A753" s="24" t="s">
        <v>739</v>
      </c>
      <c r="B753" s="24">
        <v>2073</v>
      </c>
      <c r="C753" s="25" t="s">
        <v>741</v>
      </c>
      <c r="D753" s="24" t="s">
        <v>742</v>
      </c>
      <c r="E753" s="27" t="s">
        <v>911</v>
      </c>
      <c r="F753" s="28">
        <v>36507</v>
      </c>
      <c r="G753" s="28">
        <v>36507</v>
      </c>
      <c r="H753" s="24">
        <v>32</v>
      </c>
      <c r="I753" s="24">
        <v>7</v>
      </c>
      <c r="J753" s="37" t="s">
        <v>15</v>
      </c>
      <c r="K753" s="24" t="s">
        <v>14</v>
      </c>
      <c r="L753" s="24">
        <v>176</v>
      </c>
      <c r="M753" s="27" t="s">
        <v>14</v>
      </c>
    </row>
    <row r="754" spans="1:13" hidden="1" x14ac:dyDescent="0.25">
      <c r="A754" s="24" t="s">
        <v>739</v>
      </c>
      <c r="B754" s="24">
        <v>2072</v>
      </c>
      <c r="C754" s="25" t="s">
        <v>741</v>
      </c>
      <c r="D754" s="24" t="s">
        <v>742</v>
      </c>
      <c r="E754" s="27" t="s">
        <v>912</v>
      </c>
      <c r="F754" s="28">
        <v>36482</v>
      </c>
      <c r="G754" s="28">
        <v>36494</v>
      </c>
      <c r="H754" s="24">
        <v>32</v>
      </c>
      <c r="I754" s="24">
        <v>8</v>
      </c>
      <c r="J754" s="37" t="s">
        <v>15</v>
      </c>
      <c r="K754" s="24" t="s">
        <v>14</v>
      </c>
      <c r="L754" s="24">
        <v>106</v>
      </c>
      <c r="M754" s="27" t="s">
        <v>14</v>
      </c>
    </row>
    <row r="755" spans="1:13" hidden="1" x14ac:dyDescent="0.25">
      <c r="A755" s="24" t="s">
        <v>739</v>
      </c>
      <c r="B755" s="24">
        <v>2069</v>
      </c>
      <c r="C755" s="25" t="s">
        <v>741</v>
      </c>
      <c r="D755" s="24" t="s">
        <v>742</v>
      </c>
      <c r="E755" s="27" t="s">
        <v>913</v>
      </c>
      <c r="F755" s="28">
        <v>36438</v>
      </c>
      <c r="G755" s="28">
        <v>36453</v>
      </c>
      <c r="H755" s="24">
        <v>32</v>
      </c>
      <c r="I755" s="24">
        <v>9</v>
      </c>
      <c r="J755" s="37" t="s">
        <v>15</v>
      </c>
      <c r="K755" s="24" t="s">
        <v>14</v>
      </c>
      <c r="L755" s="24">
        <v>101</v>
      </c>
      <c r="M755" s="27" t="s">
        <v>14</v>
      </c>
    </row>
    <row r="756" spans="1:13" hidden="1" x14ac:dyDescent="0.25">
      <c r="A756" s="24" t="s">
        <v>739</v>
      </c>
      <c r="B756" s="24">
        <v>2068</v>
      </c>
      <c r="C756" s="25" t="s">
        <v>741</v>
      </c>
      <c r="D756" s="24" t="s">
        <v>742</v>
      </c>
      <c r="E756" s="27" t="s">
        <v>914</v>
      </c>
      <c r="F756" s="28">
        <v>36417</v>
      </c>
      <c r="G756" s="28">
        <v>36438</v>
      </c>
      <c r="H756" s="24">
        <v>32</v>
      </c>
      <c r="I756" s="24">
        <v>10</v>
      </c>
      <c r="J756" s="37" t="s">
        <v>15</v>
      </c>
      <c r="K756" s="24" t="s">
        <v>14</v>
      </c>
      <c r="L756" s="24">
        <v>192</v>
      </c>
      <c r="M756" s="27" t="s">
        <v>14</v>
      </c>
    </row>
    <row r="757" spans="1:13" hidden="1" x14ac:dyDescent="0.25">
      <c r="A757" s="24" t="s">
        <v>739</v>
      </c>
      <c r="B757" s="24">
        <v>2067</v>
      </c>
      <c r="C757" s="25" t="s">
        <v>741</v>
      </c>
      <c r="D757" s="24" t="s">
        <v>742</v>
      </c>
      <c r="E757" s="27" t="s">
        <v>915</v>
      </c>
      <c r="F757" s="28">
        <v>36417</v>
      </c>
      <c r="G757" s="28">
        <v>36438</v>
      </c>
      <c r="H757" s="24">
        <v>32</v>
      </c>
      <c r="I757" s="24">
        <v>11</v>
      </c>
      <c r="J757" s="37" t="s">
        <v>15</v>
      </c>
      <c r="K757" s="24" t="s">
        <v>14</v>
      </c>
      <c r="L757" s="24">
        <v>197</v>
      </c>
      <c r="M757" s="27" t="s">
        <v>14</v>
      </c>
    </row>
    <row r="758" spans="1:13" hidden="1" x14ac:dyDescent="0.25">
      <c r="A758" s="24" t="s">
        <v>739</v>
      </c>
      <c r="B758" s="24">
        <v>2066</v>
      </c>
      <c r="C758" s="25" t="s">
        <v>741</v>
      </c>
      <c r="D758" s="24" t="s">
        <v>742</v>
      </c>
      <c r="E758" s="27" t="s">
        <v>916</v>
      </c>
      <c r="F758" s="28">
        <v>36357</v>
      </c>
      <c r="G758" s="28">
        <v>36390</v>
      </c>
      <c r="H758" s="24">
        <v>32</v>
      </c>
      <c r="I758" s="24">
        <v>12</v>
      </c>
      <c r="J758" s="37" t="s">
        <v>15</v>
      </c>
      <c r="K758" s="24" t="s">
        <v>14</v>
      </c>
      <c r="L758" s="24">
        <v>201</v>
      </c>
      <c r="M758" s="27" t="s">
        <v>14</v>
      </c>
    </row>
    <row r="759" spans="1:13" hidden="1" x14ac:dyDescent="0.25">
      <c r="A759" s="24" t="s">
        <v>739</v>
      </c>
      <c r="B759" s="24">
        <v>2065</v>
      </c>
      <c r="C759" s="25" t="s">
        <v>741</v>
      </c>
      <c r="D759" s="24" t="s">
        <v>742</v>
      </c>
      <c r="E759" s="27" t="s">
        <v>917</v>
      </c>
      <c r="F759" s="28">
        <v>36332</v>
      </c>
      <c r="G759" s="28">
        <v>36356</v>
      </c>
      <c r="H759" s="27">
        <v>33</v>
      </c>
      <c r="I759" s="24">
        <v>1</v>
      </c>
      <c r="J759" s="37" t="s">
        <v>15</v>
      </c>
      <c r="K759" s="24" t="s">
        <v>14</v>
      </c>
      <c r="L759" s="24">
        <v>201</v>
      </c>
      <c r="M759" s="27" t="s">
        <v>14</v>
      </c>
    </row>
    <row r="760" spans="1:13" hidden="1" x14ac:dyDescent="0.25">
      <c r="A760" s="24" t="s">
        <v>739</v>
      </c>
      <c r="B760" s="24">
        <v>2064</v>
      </c>
      <c r="C760" s="25" t="s">
        <v>741</v>
      </c>
      <c r="D760" s="24" t="s">
        <v>742</v>
      </c>
      <c r="E760" s="27" t="s">
        <v>918</v>
      </c>
      <c r="F760" s="28">
        <v>36312</v>
      </c>
      <c r="G760" s="28">
        <v>36332</v>
      </c>
      <c r="H760" s="27">
        <v>33</v>
      </c>
      <c r="I760" s="24">
        <v>2</v>
      </c>
      <c r="J760" s="37" t="s">
        <v>15</v>
      </c>
      <c r="K760" s="24" t="s">
        <v>14</v>
      </c>
      <c r="L760" s="24">
        <v>157</v>
      </c>
      <c r="M760" s="27" t="s">
        <v>14</v>
      </c>
    </row>
    <row r="761" spans="1:13" hidden="1" x14ac:dyDescent="0.25">
      <c r="A761" s="24" t="s">
        <v>739</v>
      </c>
      <c r="B761" s="24">
        <v>2063</v>
      </c>
      <c r="C761" s="25" t="s">
        <v>741</v>
      </c>
      <c r="D761" s="24" t="s">
        <v>742</v>
      </c>
      <c r="E761" s="27" t="s">
        <v>919</v>
      </c>
      <c r="F761" s="28">
        <v>36301</v>
      </c>
      <c r="G761" s="28">
        <v>36372</v>
      </c>
      <c r="H761" s="27">
        <v>33</v>
      </c>
      <c r="I761" s="24">
        <v>3</v>
      </c>
      <c r="J761" s="37" t="s">
        <v>15</v>
      </c>
      <c r="K761" s="24" t="s">
        <v>14</v>
      </c>
      <c r="L761" s="24">
        <v>98</v>
      </c>
      <c r="M761" s="27" t="s">
        <v>14</v>
      </c>
    </row>
    <row r="762" spans="1:13" hidden="1" x14ac:dyDescent="0.25">
      <c r="A762" s="24" t="s">
        <v>739</v>
      </c>
      <c r="B762" s="24">
        <v>2062</v>
      </c>
      <c r="C762" s="25" t="s">
        <v>741</v>
      </c>
      <c r="D762" s="24" t="s">
        <v>742</v>
      </c>
      <c r="E762" s="27" t="s">
        <v>920</v>
      </c>
      <c r="F762" s="28">
        <v>36286</v>
      </c>
      <c r="G762" s="28">
        <v>36361</v>
      </c>
      <c r="H762" s="27">
        <v>33</v>
      </c>
      <c r="I762" s="24">
        <v>4</v>
      </c>
      <c r="J762" s="37" t="s">
        <v>15</v>
      </c>
      <c r="K762" s="24" t="s">
        <v>14</v>
      </c>
      <c r="L762" s="24">
        <v>125</v>
      </c>
      <c r="M762" s="27" t="s">
        <v>14</v>
      </c>
    </row>
    <row r="763" spans="1:13" hidden="1" x14ac:dyDescent="0.25">
      <c r="A763" s="24" t="s">
        <v>739</v>
      </c>
      <c r="B763" s="24">
        <v>2061</v>
      </c>
      <c r="C763" s="25" t="s">
        <v>741</v>
      </c>
      <c r="D763" s="24" t="s">
        <v>742</v>
      </c>
      <c r="E763" s="27" t="s">
        <v>921</v>
      </c>
      <c r="F763" s="28">
        <v>36267</v>
      </c>
      <c r="G763" s="28">
        <v>36286</v>
      </c>
      <c r="H763" s="27">
        <v>33</v>
      </c>
      <c r="I763" s="24">
        <v>5</v>
      </c>
      <c r="J763" s="37" t="s">
        <v>15</v>
      </c>
      <c r="K763" s="24" t="s">
        <v>14</v>
      </c>
      <c r="L763" s="24">
        <v>192</v>
      </c>
      <c r="M763" s="24" t="s">
        <v>14</v>
      </c>
    </row>
    <row r="764" spans="1:13" hidden="1" x14ac:dyDescent="0.25">
      <c r="A764" s="24" t="s">
        <v>739</v>
      </c>
      <c r="B764" s="24">
        <v>2060</v>
      </c>
      <c r="C764" s="25" t="s">
        <v>741</v>
      </c>
      <c r="D764" s="24" t="s">
        <v>742</v>
      </c>
      <c r="E764" s="27" t="s">
        <v>922</v>
      </c>
      <c r="F764" s="28">
        <v>36214</v>
      </c>
      <c r="G764" s="28">
        <v>36346</v>
      </c>
      <c r="H764" s="27">
        <v>33</v>
      </c>
      <c r="I764" s="24">
        <v>6</v>
      </c>
      <c r="J764" s="37" t="s">
        <v>15</v>
      </c>
      <c r="K764" s="24" t="s">
        <v>14</v>
      </c>
      <c r="L764" s="24">
        <v>98</v>
      </c>
      <c r="M764" s="27" t="s">
        <v>14</v>
      </c>
    </row>
    <row r="765" spans="1:13" hidden="1" x14ac:dyDescent="0.25">
      <c r="A765" s="24" t="s">
        <v>739</v>
      </c>
      <c r="B765" s="24">
        <v>11389</v>
      </c>
      <c r="C765" s="25" t="s">
        <v>741</v>
      </c>
      <c r="D765" s="24" t="s">
        <v>742</v>
      </c>
      <c r="E765" s="27" t="s">
        <v>923</v>
      </c>
      <c r="F765" s="28">
        <v>36907</v>
      </c>
      <c r="G765" s="28">
        <v>37243</v>
      </c>
      <c r="H765" s="27">
        <v>33</v>
      </c>
      <c r="I765" s="24">
        <v>7</v>
      </c>
      <c r="J765" s="37" t="s">
        <v>15</v>
      </c>
      <c r="K765" s="24" t="s">
        <v>14</v>
      </c>
      <c r="L765" s="24">
        <v>165</v>
      </c>
      <c r="M765" s="27" t="s">
        <v>14</v>
      </c>
    </row>
    <row r="766" spans="1:13" hidden="1" x14ac:dyDescent="0.25">
      <c r="A766" s="24" t="s">
        <v>739</v>
      </c>
      <c r="B766" s="24">
        <v>11388</v>
      </c>
      <c r="C766" s="25" t="s">
        <v>741</v>
      </c>
      <c r="D766" s="24" t="s">
        <v>742</v>
      </c>
      <c r="E766" s="27" t="s">
        <v>923</v>
      </c>
      <c r="F766" s="28">
        <v>36907</v>
      </c>
      <c r="G766" s="28">
        <v>37243</v>
      </c>
      <c r="H766" s="27">
        <v>33</v>
      </c>
      <c r="I766" s="24">
        <v>8</v>
      </c>
      <c r="J766" s="37" t="s">
        <v>15</v>
      </c>
      <c r="K766" s="24" t="s">
        <v>14</v>
      </c>
      <c r="L766" s="24">
        <v>161</v>
      </c>
      <c r="M766" s="27" t="s">
        <v>14</v>
      </c>
    </row>
    <row r="767" spans="1:13" hidden="1" x14ac:dyDescent="0.25">
      <c r="A767" s="24" t="s">
        <v>739</v>
      </c>
      <c r="B767" s="24">
        <v>14695</v>
      </c>
      <c r="C767" s="25" t="s">
        <v>741</v>
      </c>
      <c r="D767" s="24" t="s">
        <v>742</v>
      </c>
      <c r="E767" s="27" t="s">
        <v>924</v>
      </c>
      <c r="F767" s="28">
        <v>36917</v>
      </c>
      <c r="G767" s="28">
        <v>36917</v>
      </c>
      <c r="H767" s="27">
        <v>33</v>
      </c>
      <c r="I767" s="24">
        <v>9</v>
      </c>
      <c r="J767" s="37" t="s">
        <v>15</v>
      </c>
      <c r="K767" s="24" t="s">
        <v>14</v>
      </c>
      <c r="L767" s="24">
        <v>77</v>
      </c>
      <c r="M767" s="27" t="s">
        <v>14</v>
      </c>
    </row>
    <row r="768" spans="1:13" hidden="1" x14ac:dyDescent="0.25">
      <c r="A768" s="24" t="s">
        <v>739</v>
      </c>
      <c r="B768" s="24">
        <v>14540</v>
      </c>
      <c r="C768" s="25" t="s">
        <v>741</v>
      </c>
      <c r="D768" s="24" t="s">
        <v>742</v>
      </c>
      <c r="E768" s="27" t="s">
        <v>925</v>
      </c>
      <c r="F768" s="28">
        <v>36880</v>
      </c>
      <c r="G768" s="28">
        <v>36880</v>
      </c>
      <c r="H768" s="27">
        <v>33</v>
      </c>
      <c r="I768" s="24">
        <v>10</v>
      </c>
      <c r="J768" s="37" t="s">
        <v>15</v>
      </c>
      <c r="K768" s="24" t="s">
        <v>14</v>
      </c>
      <c r="L768" s="24">
        <v>35</v>
      </c>
      <c r="M768" s="27" t="s">
        <v>14</v>
      </c>
    </row>
    <row r="769" spans="1:13" hidden="1" x14ac:dyDescent="0.25">
      <c r="A769" s="24" t="s">
        <v>739</v>
      </c>
      <c r="B769" s="24">
        <v>6052</v>
      </c>
      <c r="C769" s="25" t="s">
        <v>741</v>
      </c>
      <c r="D769" s="24" t="s">
        <v>742</v>
      </c>
      <c r="E769" s="27" t="s">
        <v>926</v>
      </c>
      <c r="F769" s="28">
        <v>36906</v>
      </c>
      <c r="G769" s="28">
        <v>37118</v>
      </c>
      <c r="H769" s="27">
        <v>33</v>
      </c>
      <c r="I769" s="24">
        <v>11</v>
      </c>
      <c r="J769" s="37" t="s">
        <v>15</v>
      </c>
      <c r="K769" s="24" t="s">
        <v>14</v>
      </c>
      <c r="L769" s="24">
        <v>39</v>
      </c>
      <c r="M769" s="27" t="s">
        <v>14</v>
      </c>
    </row>
    <row r="770" spans="1:13" hidden="1" x14ac:dyDescent="0.25">
      <c r="A770" s="24" t="s">
        <v>739</v>
      </c>
      <c r="B770" s="39">
        <v>5326</v>
      </c>
      <c r="C770" s="25" t="s">
        <v>741</v>
      </c>
      <c r="D770" s="24" t="s">
        <v>742</v>
      </c>
      <c r="E770" s="40" t="s">
        <v>927</v>
      </c>
      <c r="F770" s="41">
        <v>36958</v>
      </c>
      <c r="G770" s="41">
        <v>36987</v>
      </c>
      <c r="H770" s="40">
        <v>33</v>
      </c>
      <c r="I770" s="24">
        <v>12</v>
      </c>
      <c r="J770" s="37" t="s">
        <v>15</v>
      </c>
      <c r="K770" s="24" t="s">
        <v>14</v>
      </c>
      <c r="L770" s="39">
        <v>35</v>
      </c>
      <c r="M770" s="27" t="s">
        <v>14</v>
      </c>
    </row>
    <row r="771" spans="1:13" hidden="1" x14ac:dyDescent="0.25">
      <c r="A771" s="24" t="s">
        <v>739</v>
      </c>
      <c r="B771" s="27">
        <v>1471</v>
      </c>
      <c r="C771" s="36" t="s">
        <v>928</v>
      </c>
      <c r="D771" s="27" t="s">
        <v>929</v>
      </c>
      <c r="E771" s="27" t="s">
        <v>930</v>
      </c>
      <c r="F771" s="28">
        <v>36530</v>
      </c>
      <c r="G771" s="28">
        <v>36577</v>
      </c>
      <c r="H771" s="27">
        <v>33</v>
      </c>
      <c r="I771" s="24">
        <v>13</v>
      </c>
      <c r="J771" s="37" t="s">
        <v>15</v>
      </c>
      <c r="K771" s="24" t="s">
        <v>14</v>
      </c>
      <c r="L771" s="27">
        <v>201</v>
      </c>
      <c r="M771" s="27" t="s">
        <v>14</v>
      </c>
    </row>
    <row r="772" spans="1:13" hidden="1" x14ac:dyDescent="0.25">
      <c r="A772" s="24" t="s">
        <v>739</v>
      </c>
      <c r="B772" s="27">
        <v>1472</v>
      </c>
      <c r="C772" s="36" t="s">
        <v>928</v>
      </c>
      <c r="D772" s="27" t="s">
        <v>929</v>
      </c>
      <c r="E772" s="27" t="s">
        <v>931</v>
      </c>
      <c r="F772" s="28">
        <v>36578</v>
      </c>
      <c r="G772" s="28">
        <v>36629</v>
      </c>
      <c r="H772" s="27">
        <v>33</v>
      </c>
      <c r="I772" s="24">
        <v>14</v>
      </c>
      <c r="J772" s="37" t="s">
        <v>15</v>
      </c>
      <c r="K772" s="24" t="s">
        <v>14</v>
      </c>
      <c r="L772" s="27">
        <v>198</v>
      </c>
      <c r="M772" s="27" t="s">
        <v>14</v>
      </c>
    </row>
    <row r="773" spans="1:13" hidden="1" x14ac:dyDescent="0.25">
      <c r="A773" s="24" t="s">
        <v>739</v>
      </c>
      <c r="B773" s="27">
        <v>1473</v>
      </c>
      <c r="C773" s="36" t="s">
        <v>928</v>
      </c>
      <c r="D773" s="27" t="s">
        <v>929</v>
      </c>
      <c r="E773" s="27" t="s">
        <v>932</v>
      </c>
      <c r="F773" s="28">
        <v>36633</v>
      </c>
      <c r="G773" s="28">
        <v>36684</v>
      </c>
      <c r="H773" s="27">
        <v>33</v>
      </c>
      <c r="I773" s="24">
        <v>15</v>
      </c>
      <c r="J773" s="37" t="s">
        <v>15</v>
      </c>
      <c r="K773" s="24" t="s">
        <v>14</v>
      </c>
      <c r="L773" s="27">
        <v>199</v>
      </c>
      <c r="M773" s="27" t="s">
        <v>14</v>
      </c>
    </row>
    <row r="774" spans="1:13" hidden="1" x14ac:dyDescent="0.25">
      <c r="A774" s="24" t="s">
        <v>739</v>
      </c>
      <c r="B774" s="27">
        <v>1474</v>
      </c>
      <c r="C774" s="36" t="s">
        <v>928</v>
      </c>
      <c r="D774" s="27" t="s">
        <v>929</v>
      </c>
      <c r="E774" s="27" t="s">
        <v>933</v>
      </c>
      <c r="F774" s="28">
        <v>36684</v>
      </c>
      <c r="G774" s="28">
        <v>36741</v>
      </c>
      <c r="H774" s="27">
        <v>33</v>
      </c>
      <c r="I774" s="24">
        <v>16</v>
      </c>
      <c r="J774" s="37" t="s">
        <v>15</v>
      </c>
      <c r="K774" s="24" t="s">
        <v>14</v>
      </c>
      <c r="L774" s="27">
        <v>164</v>
      </c>
      <c r="M774" s="27" t="s">
        <v>14</v>
      </c>
    </row>
    <row r="775" spans="1:13" hidden="1" x14ac:dyDescent="0.25">
      <c r="A775" s="24" t="s">
        <v>739</v>
      </c>
      <c r="B775" s="27">
        <v>1475</v>
      </c>
      <c r="C775" s="36" t="s">
        <v>928</v>
      </c>
      <c r="D775" s="27" t="s">
        <v>929</v>
      </c>
      <c r="E775" s="27" t="s">
        <v>934</v>
      </c>
      <c r="F775" s="28">
        <v>36741</v>
      </c>
      <c r="G775" s="28">
        <v>36783</v>
      </c>
      <c r="H775" s="27">
        <v>34</v>
      </c>
      <c r="I775" s="27">
        <v>1</v>
      </c>
      <c r="J775" s="37" t="s">
        <v>15</v>
      </c>
      <c r="K775" s="24" t="s">
        <v>14</v>
      </c>
      <c r="L775" s="27">
        <v>216</v>
      </c>
      <c r="M775" s="27" t="s">
        <v>14</v>
      </c>
    </row>
    <row r="776" spans="1:13" hidden="1" x14ac:dyDescent="0.25">
      <c r="A776" s="24" t="s">
        <v>739</v>
      </c>
      <c r="B776" s="27">
        <v>1476</v>
      </c>
      <c r="C776" s="36" t="s">
        <v>928</v>
      </c>
      <c r="D776" s="27" t="s">
        <v>929</v>
      </c>
      <c r="E776" s="27" t="s">
        <v>935</v>
      </c>
      <c r="F776" s="28">
        <v>36783</v>
      </c>
      <c r="G776" s="28">
        <v>36837</v>
      </c>
      <c r="H776" s="27">
        <v>34</v>
      </c>
      <c r="I776" s="27">
        <v>2</v>
      </c>
      <c r="J776" s="37" t="s">
        <v>15</v>
      </c>
      <c r="K776" s="24" t="s">
        <v>14</v>
      </c>
      <c r="L776" s="27">
        <v>220</v>
      </c>
      <c r="M776" s="27" t="s">
        <v>14</v>
      </c>
    </row>
    <row r="777" spans="1:13" hidden="1" x14ac:dyDescent="0.25">
      <c r="A777" s="24" t="s">
        <v>739</v>
      </c>
      <c r="B777" s="27">
        <v>1477</v>
      </c>
      <c r="C777" s="36" t="s">
        <v>928</v>
      </c>
      <c r="D777" s="27" t="s">
        <v>929</v>
      </c>
      <c r="E777" s="27" t="s">
        <v>936</v>
      </c>
      <c r="F777" s="28">
        <v>36837</v>
      </c>
      <c r="G777" s="28">
        <v>36889</v>
      </c>
      <c r="H777" s="27">
        <v>34</v>
      </c>
      <c r="I777" s="27">
        <v>3</v>
      </c>
      <c r="J777" s="37" t="s">
        <v>15</v>
      </c>
      <c r="K777" s="24" t="s">
        <v>14</v>
      </c>
      <c r="L777" s="27">
        <v>200</v>
      </c>
      <c r="M777" s="27" t="s">
        <v>14</v>
      </c>
    </row>
    <row r="778" spans="1:13" hidden="1" x14ac:dyDescent="0.25">
      <c r="A778" s="24" t="s">
        <v>739</v>
      </c>
      <c r="B778" s="27">
        <v>5368</v>
      </c>
      <c r="C778" s="36" t="s">
        <v>928</v>
      </c>
      <c r="D778" s="27" t="s">
        <v>929</v>
      </c>
      <c r="E778" s="27" t="s">
        <v>937</v>
      </c>
      <c r="F778" s="28">
        <v>36977</v>
      </c>
      <c r="G778" s="28">
        <v>36977</v>
      </c>
      <c r="H778" s="27">
        <v>34</v>
      </c>
      <c r="I778" s="27">
        <v>4</v>
      </c>
      <c r="J778" s="37" t="s">
        <v>15</v>
      </c>
      <c r="K778" s="24" t="s">
        <v>14</v>
      </c>
      <c r="L778" s="27">
        <v>71</v>
      </c>
      <c r="M778" s="27" t="s">
        <v>14</v>
      </c>
    </row>
    <row r="779" spans="1:13" hidden="1" x14ac:dyDescent="0.25">
      <c r="A779" s="24" t="s">
        <v>739</v>
      </c>
      <c r="B779" s="27">
        <v>4235</v>
      </c>
      <c r="C779" s="36" t="s">
        <v>928</v>
      </c>
      <c r="D779" s="27" t="s">
        <v>929</v>
      </c>
      <c r="E779" s="27" t="s">
        <v>938</v>
      </c>
      <c r="F779" s="28">
        <v>36893</v>
      </c>
      <c r="G779" s="28">
        <v>36949</v>
      </c>
      <c r="H779" s="27">
        <v>34</v>
      </c>
      <c r="I779" s="27">
        <v>5</v>
      </c>
      <c r="J779" s="37" t="s">
        <v>15</v>
      </c>
      <c r="K779" s="24" t="s">
        <v>14</v>
      </c>
      <c r="L779" s="27">
        <v>211</v>
      </c>
      <c r="M779" s="27" t="s">
        <v>14</v>
      </c>
    </row>
    <row r="780" spans="1:13" hidden="1" x14ac:dyDescent="0.25">
      <c r="A780" s="24" t="s">
        <v>739</v>
      </c>
      <c r="B780" s="27">
        <v>4236</v>
      </c>
      <c r="C780" s="36" t="s">
        <v>928</v>
      </c>
      <c r="D780" s="27" t="s">
        <v>929</v>
      </c>
      <c r="E780" s="27" t="s">
        <v>939</v>
      </c>
      <c r="F780" s="28">
        <v>36951</v>
      </c>
      <c r="G780" s="28">
        <v>37138</v>
      </c>
      <c r="H780" s="27">
        <v>34</v>
      </c>
      <c r="I780" s="27">
        <v>6</v>
      </c>
      <c r="J780" s="37" t="s">
        <v>15</v>
      </c>
      <c r="K780" s="24" t="s">
        <v>14</v>
      </c>
      <c r="L780" s="27">
        <v>220</v>
      </c>
      <c r="M780" s="27" t="s">
        <v>879</v>
      </c>
    </row>
    <row r="781" spans="1:13" hidden="1" x14ac:dyDescent="0.25">
      <c r="A781" s="24" t="s">
        <v>739</v>
      </c>
      <c r="B781" s="27">
        <v>4237</v>
      </c>
      <c r="C781" s="36" t="s">
        <v>928</v>
      </c>
      <c r="D781" s="27" t="s">
        <v>929</v>
      </c>
      <c r="E781" s="27" t="s">
        <v>940</v>
      </c>
      <c r="F781" s="28">
        <v>37139</v>
      </c>
      <c r="G781" s="28">
        <v>37253</v>
      </c>
      <c r="H781" s="27">
        <v>34</v>
      </c>
      <c r="I781" s="27">
        <v>7</v>
      </c>
      <c r="J781" s="37" t="s">
        <v>15</v>
      </c>
      <c r="K781" s="24" t="s">
        <v>14</v>
      </c>
      <c r="L781" s="27">
        <v>127</v>
      </c>
      <c r="M781" s="27" t="s">
        <v>879</v>
      </c>
    </row>
    <row r="782" spans="1:13" hidden="1" x14ac:dyDescent="0.25">
      <c r="A782" s="24" t="s">
        <v>739</v>
      </c>
      <c r="B782" s="27">
        <v>4491</v>
      </c>
      <c r="C782" s="36" t="s">
        <v>928</v>
      </c>
      <c r="D782" s="27" t="s">
        <v>929</v>
      </c>
      <c r="E782" s="27" t="s">
        <v>941</v>
      </c>
      <c r="F782" s="28">
        <v>36924</v>
      </c>
      <c r="G782" s="28">
        <v>36945</v>
      </c>
      <c r="H782" s="27">
        <v>34</v>
      </c>
      <c r="I782" s="27">
        <v>8</v>
      </c>
      <c r="J782" s="37" t="s">
        <v>15</v>
      </c>
      <c r="K782" s="24" t="s">
        <v>14</v>
      </c>
      <c r="L782" s="27">
        <v>203</v>
      </c>
      <c r="M782" s="27" t="s">
        <v>879</v>
      </c>
    </row>
    <row r="783" spans="1:13" hidden="1" x14ac:dyDescent="0.25">
      <c r="A783" s="24" t="s">
        <v>739</v>
      </c>
      <c r="B783" s="27">
        <v>4492</v>
      </c>
      <c r="C783" s="36" t="s">
        <v>928</v>
      </c>
      <c r="D783" s="27" t="s">
        <v>929</v>
      </c>
      <c r="E783" s="27" t="s">
        <v>942</v>
      </c>
      <c r="F783" s="28">
        <v>36916</v>
      </c>
      <c r="G783" s="28">
        <v>36955</v>
      </c>
      <c r="H783" s="27">
        <v>34</v>
      </c>
      <c r="I783" s="27">
        <v>9</v>
      </c>
      <c r="J783" s="37" t="s">
        <v>15</v>
      </c>
      <c r="K783" s="24" t="s">
        <v>14</v>
      </c>
      <c r="L783" s="27">
        <v>190</v>
      </c>
      <c r="M783" s="27" t="s">
        <v>879</v>
      </c>
    </row>
    <row r="784" spans="1:13" hidden="1" x14ac:dyDescent="0.25">
      <c r="A784" s="24" t="s">
        <v>739</v>
      </c>
      <c r="B784" s="27">
        <v>4493</v>
      </c>
      <c r="C784" s="36" t="s">
        <v>928</v>
      </c>
      <c r="D784" s="27" t="s">
        <v>929</v>
      </c>
      <c r="E784" s="27" t="s">
        <v>943</v>
      </c>
      <c r="F784" s="28">
        <v>36953</v>
      </c>
      <c r="G784" s="28">
        <v>37042</v>
      </c>
      <c r="H784" s="27">
        <v>34</v>
      </c>
      <c r="I784" s="27">
        <v>10</v>
      </c>
      <c r="J784" s="37" t="s">
        <v>15</v>
      </c>
      <c r="K784" s="24" t="s">
        <v>14</v>
      </c>
      <c r="L784" s="27">
        <v>212</v>
      </c>
      <c r="M784" s="27" t="s">
        <v>14</v>
      </c>
    </row>
    <row r="785" spans="1:13" hidden="1" x14ac:dyDescent="0.25">
      <c r="A785" s="24" t="s">
        <v>739</v>
      </c>
      <c r="B785" s="27">
        <v>8190</v>
      </c>
      <c r="C785" s="36" t="s">
        <v>928</v>
      </c>
      <c r="D785" s="27" t="s">
        <v>929</v>
      </c>
      <c r="E785" s="27" t="s">
        <v>944</v>
      </c>
      <c r="F785" s="28">
        <v>37043</v>
      </c>
      <c r="G785" s="28">
        <v>37139</v>
      </c>
      <c r="H785" s="27">
        <v>35</v>
      </c>
      <c r="I785" s="27">
        <v>1</v>
      </c>
      <c r="J785" s="37" t="s">
        <v>15</v>
      </c>
      <c r="K785" s="24" t="s">
        <v>14</v>
      </c>
      <c r="L785" s="27">
        <v>150</v>
      </c>
      <c r="M785" s="27" t="s">
        <v>14</v>
      </c>
    </row>
    <row r="786" spans="1:13" hidden="1" x14ac:dyDescent="0.25">
      <c r="A786" s="24" t="s">
        <v>739</v>
      </c>
      <c r="B786" s="27">
        <v>8191</v>
      </c>
      <c r="C786" s="36" t="s">
        <v>928</v>
      </c>
      <c r="D786" s="27" t="s">
        <v>929</v>
      </c>
      <c r="E786" s="27" t="s">
        <v>945</v>
      </c>
      <c r="F786" s="28">
        <v>37137</v>
      </c>
      <c r="G786" s="28">
        <v>37253</v>
      </c>
      <c r="H786" s="27">
        <v>35</v>
      </c>
      <c r="I786" s="27">
        <v>2</v>
      </c>
      <c r="J786" s="37" t="s">
        <v>15</v>
      </c>
      <c r="K786" s="24" t="s">
        <v>14</v>
      </c>
      <c r="L786" s="27">
        <v>169</v>
      </c>
      <c r="M786" s="27" t="s">
        <v>14</v>
      </c>
    </row>
    <row r="787" spans="1:13" hidden="1" x14ac:dyDescent="0.25">
      <c r="A787" s="24" t="s">
        <v>739</v>
      </c>
      <c r="B787" s="27">
        <v>8194</v>
      </c>
      <c r="C787" s="36" t="s">
        <v>928</v>
      </c>
      <c r="D787" s="27" t="s">
        <v>929</v>
      </c>
      <c r="E787" s="27" t="s">
        <v>946</v>
      </c>
      <c r="F787" s="28">
        <v>36830</v>
      </c>
      <c r="G787" s="28">
        <v>36951</v>
      </c>
      <c r="H787" s="27">
        <v>35</v>
      </c>
      <c r="I787" s="27">
        <v>3</v>
      </c>
      <c r="J787" s="37" t="s">
        <v>15</v>
      </c>
      <c r="K787" s="24" t="s">
        <v>14</v>
      </c>
      <c r="L787" s="27">
        <v>150</v>
      </c>
      <c r="M787" s="27" t="s">
        <v>14</v>
      </c>
    </row>
    <row r="788" spans="1:13" hidden="1" x14ac:dyDescent="0.25">
      <c r="A788" s="24" t="s">
        <v>739</v>
      </c>
      <c r="B788" s="27">
        <v>4464</v>
      </c>
      <c r="C788" s="36" t="s">
        <v>947</v>
      </c>
      <c r="D788" s="27" t="s">
        <v>948</v>
      </c>
      <c r="E788" s="27" t="s">
        <v>949</v>
      </c>
      <c r="F788" s="28">
        <v>36762</v>
      </c>
      <c r="G788" s="28">
        <v>36776</v>
      </c>
      <c r="H788" s="27">
        <v>35</v>
      </c>
      <c r="I788" s="27">
        <v>4</v>
      </c>
      <c r="J788" s="37" t="s">
        <v>15</v>
      </c>
      <c r="K788" s="24" t="s">
        <v>14</v>
      </c>
      <c r="L788" s="27">
        <v>190</v>
      </c>
      <c r="M788" s="27" t="s">
        <v>14</v>
      </c>
    </row>
    <row r="789" spans="1:13" hidden="1" x14ac:dyDescent="0.25">
      <c r="A789" s="24" t="s">
        <v>739</v>
      </c>
      <c r="B789" s="27">
        <v>4465</v>
      </c>
      <c r="C789" s="36" t="s">
        <v>947</v>
      </c>
      <c r="D789" s="27" t="s">
        <v>948</v>
      </c>
      <c r="E789" s="27" t="s">
        <v>949</v>
      </c>
      <c r="F789" s="28">
        <v>36798</v>
      </c>
      <c r="G789" s="28">
        <v>36762</v>
      </c>
      <c r="H789" s="27">
        <v>35</v>
      </c>
      <c r="I789" s="27">
        <v>5</v>
      </c>
      <c r="J789" s="37" t="s">
        <v>15</v>
      </c>
      <c r="K789" s="24" t="s">
        <v>14</v>
      </c>
      <c r="L789" s="27">
        <v>210</v>
      </c>
      <c r="M789" s="27" t="s">
        <v>14</v>
      </c>
    </row>
    <row r="790" spans="1:13" hidden="1" x14ac:dyDescent="0.25">
      <c r="A790" s="24" t="s">
        <v>739</v>
      </c>
      <c r="B790" s="27">
        <v>5836</v>
      </c>
      <c r="C790" s="36" t="s">
        <v>947</v>
      </c>
      <c r="D790" s="27" t="s">
        <v>948</v>
      </c>
      <c r="E790" s="27" t="s">
        <v>950</v>
      </c>
      <c r="F790" s="28">
        <v>37148</v>
      </c>
      <c r="G790" s="28">
        <v>37209</v>
      </c>
      <c r="H790" s="27">
        <v>35</v>
      </c>
      <c r="I790" s="27">
        <v>6</v>
      </c>
      <c r="J790" s="37" t="s">
        <v>15</v>
      </c>
      <c r="K790" s="24" t="s">
        <v>14</v>
      </c>
      <c r="L790" s="27">
        <v>207</v>
      </c>
      <c r="M790" s="27" t="s">
        <v>14</v>
      </c>
    </row>
    <row r="791" spans="1:13" hidden="1" x14ac:dyDescent="0.25">
      <c r="A791" s="24" t="s">
        <v>739</v>
      </c>
      <c r="B791" s="27">
        <v>5838</v>
      </c>
      <c r="C791" s="36" t="s">
        <v>947</v>
      </c>
      <c r="D791" s="27" t="s">
        <v>948</v>
      </c>
      <c r="E791" s="27" t="s">
        <v>950</v>
      </c>
      <c r="F791" s="28">
        <v>36972</v>
      </c>
      <c r="G791" s="28">
        <v>37173</v>
      </c>
      <c r="H791" s="27">
        <v>35</v>
      </c>
      <c r="I791" s="27">
        <v>7</v>
      </c>
      <c r="J791" s="37" t="s">
        <v>15</v>
      </c>
      <c r="K791" s="24" t="s">
        <v>14</v>
      </c>
      <c r="L791" s="27">
        <v>183</v>
      </c>
      <c r="M791" s="27" t="s">
        <v>14</v>
      </c>
    </row>
    <row r="792" spans="1:13" hidden="1" x14ac:dyDescent="0.25">
      <c r="A792" s="24" t="s">
        <v>739</v>
      </c>
      <c r="B792" s="27">
        <v>5840</v>
      </c>
      <c r="C792" s="36" t="s">
        <v>947</v>
      </c>
      <c r="D792" s="27" t="s">
        <v>948</v>
      </c>
      <c r="E792" s="27" t="s">
        <v>950</v>
      </c>
      <c r="F792" s="28">
        <v>36570</v>
      </c>
      <c r="G792" s="28">
        <v>36661</v>
      </c>
      <c r="H792" s="27">
        <v>35</v>
      </c>
      <c r="I792" s="27">
        <v>8</v>
      </c>
      <c r="J792" s="37" t="s">
        <v>15</v>
      </c>
      <c r="K792" s="24" t="s">
        <v>14</v>
      </c>
      <c r="L792" s="27">
        <v>251</v>
      </c>
      <c r="M792" s="27" t="s">
        <v>14</v>
      </c>
    </row>
    <row r="793" spans="1:13" hidden="1" x14ac:dyDescent="0.25">
      <c r="A793" s="24" t="s">
        <v>739</v>
      </c>
      <c r="B793" s="27">
        <v>5844</v>
      </c>
      <c r="C793" s="36" t="s">
        <v>947</v>
      </c>
      <c r="D793" s="27" t="s">
        <v>948</v>
      </c>
      <c r="E793" s="27" t="s">
        <v>950</v>
      </c>
      <c r="F793" s="28">
        <v>36907</v>
      </c>
      <c r="G793" s="28">
        <v>36962</v>
      </c>
      <c r="H793" s="27">
        <v>35</v>
      </c>
      <c r="I793" s="27">
        <v>9</v>
      </c>
      <c r="J793" s="37" t="s">
        <v>15</v>
      </c>
      <c r="K793" s="24" t="s">
        <v>14</v>
      </c>
      <c r="L793" s="27">
        <v>282</v>
      </c>
      <c r="M793" s="27" t="s">
        <v>14</v>
      </c>
    </row>
    <row r="794" spans="1:13" hidden="1" x14ac:dyDescent="0.25">
      <c r="A794" s="24" t="s">
        <v>739</v>
      </c>
      <c r="B794" s="27">
        <v>5845</v>
      </c>
      <c r="C794" s="36" t="s">
        <v>947</v>
      </c>
      <c r="D794" s="27" t="s">
        <v>948</v>
      </c>
      <c r="E794" s="27" t="s">
        <v>950</v>
      </c>
      <c r="F794" s="28">
        <v>36962</v>
      </c>
      <c r="G794" s="28">
        <v>36998</v>
      </c>
      <c r="H794" s="27">
        <v>35</v>
      </c>
      <c r="I794" s="27">
        <v>10</v>
      </c>
      <c r="J794" s="37" t="s">
        <v>15</v>
      </c>
      <c r="K794" s="24" t="s">
        <v>14</v>
      </c>
      <c r="L794" s="27">
        <v>257</v>
      </c>
      <c r="M794" s="27" t="s">
        <v>14</v>
      </c>
    </row>
    <row r="795" spans="1:13" hidden="1" x14ac:dyDescent="0.25">
      <c r="A795" s="24" t="s">
        <v>739</v>
      </c>
      <c r="B795" s="27">
        <v>5846</v>
      </c>
      <c r="C795" s="36" t="s">
        <v>947</v>
      </c>
      <c r="D795" s="27" t="s">
        <v>948</v>
      </c>
      <c r="E795" s="27" t="s">
        <v>950</v>
      </c>
      <c r="F795" s="28">
        <v>37025</v>
      </c>
      <c r="G795" s="28">
        <v>37042</v>
      </c>
      <c r="H795" s="27">
        <v>36</v>
      </c>
      <c r="I795" s="27">
        <v>1</v>
      </c>
      <c r="J795" s="37" t="s">
        <v>15</v>
      </c>
      <c r="K795" s="24" t="s">
        <v>14</v>
      </c>
      <c r="L795" s="27">
        <v>207</v>
      </c>
      <c r="M795" s="27" t="s">
        <v>14</v>
      </c>
    </row>
    <row r="796" spans="1:13" hidden="1" x14ac:dyDescent="0.25">
      <c r="A796" s="24" t="s">
        <v>739</v>
      </c>
      <c r="B796" s="27">
        <v>5847</v>
      </c>
      <c r="C796" s="36" t="s">
        <v>947</v>
      </c>
      <c r="D796" s="27" t="s">
        <v>948</v>
      </c>
      <c r="E796" s="27" t="s">
        <v>950</v>
      </c>
      <c r="F796" s="28">
        <v>36567</v>
      </c>
      <c r="G796" s="28">
        <v>36683</v>
      </c>
      <c r="H796" s="27">
        <v>36</v>
      </c>
      <c r="I796" s="27">
        <v>2</v>
      </c>
      <c r="J796" s="37" t="s">
        <v>15</v>
      </c>
      <c r="K796" s="24" t="s">
        <v>14</v>
      </c>
      <c r="L796" s="27">
        <v>240</v>
      </c>
      <c r="M796" s="27" t="s">
        <v>14</v>
      </c>
    </row>
    <row r="797" spans="1:13" hidden="1" x14ac:dyDescent="0.25">
      <c r="A797" s="24" t="s">
        <v>739</v>
      </c>
      <c r="B797" s="27">
        <v>5848</v>
      </c>
      <c r="C797" s="36" t="s">
        <v>947</v>
      </c>
      <c r="D797" s="27" t="s">
        <v>948</v>
      </c>
      <c r="E797" s="27" t="s">
        <v>951</v>
      </c>
      <c r="F797" s="28">
        <v>36892</v>
      </c>
      <c r="G797" s="28">
        <v>36879</v>
      </c>
      <c r="H797" s="27">
        <v>36</v>
      </c>
      <c r="I797" s="27">
        <v>3</v>
      </c>
      <c r="J797" s="37" t="s">
        <v>15</v>
      </c>
      <c r="K797" s="24" t="s">
        <v>14</v>
      </c>
      <c r="L797" s="27">
        <v>237</v>
      </c>
      <c r="M797" s="27" t="s">
        <v>14</v>
      </c>
    </row>
    <row r="798" spans="1:13" hidden="1" x14ac:dyDescent="0.25">
      <c r="A798" s="24" t="s">
        <v>739</v>
      </c>
      <c r="B798" s="27">
        <v>7749</v>
      </c>
      <c r="C798" s="36" t="s">
        <v>947</v>
      </c>
      <c r="D798" s="27" t="s">
        <v>948</v>
      </c>
      <c r="E798" s="27" t="s">
        <v>952</v>
      </c>
      <c r="F798" s="28">
        <v>36973</v>
      </c>
      <c r="G798" s="28">
        <v>36962</v>
      </c>
      <c r="H798" s="27">
        <v>36</v>
      </c>
      <c r="I798" s="27">
        <v>4</v>
      </c>
      <c r="J798" s="37" t="s">
        <v>15</v>
      </c>
      <c r="K798" s="24" t="s">
        <v>14</v>
      </c>
      <c r="L798" s="27">
        <v>246</v>
      </c>
      <c r="M798" s="27" t="s">
        <v>14</v>
      </c>
    </row>
    <row r="799" spans="1:13" hidden="1" x14ac:dyDescent="0.25">
      <c r="A799" s="24" t="s">
        <v>739</v>
      </c>
      <c r="B799" s="27">
        <v>7750</v>
      </c>
      <c r="C799" s="36" t="s">
        <v>947</v>
      </c>
      <c r="D799" s="27" t="s">
        <v>948</v>
      </c>
      <c r="E799" s="27" t="s">
        <v>953</v>
      </c>
      <c r="F799" s="28">
        <v>36594</v>
      </c>
      <c r="G799" s="28">
        <v>36984</v>
      </c>
      <c r="H799" s="27">
        <v>36</v>
      </c>
      <c r="I799" s="27">
        <v>5</v>
      </c>
      <c r="J799" s="37" t="s">
        <v>15</v>
      </c>
      <c r="K799" s="24" t="s">
        <v>14</v>
      </c>
      <c r="L799" s="27">
        <v>271</v>
      </c>
      <c r="M799" s="27" t="s">
        <v>14</v>
      </c>
    </row>
    <row r="800" spans="1:13" hidden="1" x14ac:dyDescent="0.25">
      <c r="A800" s="24" t="s">
        <v>739</v>
      </c>
      <c r="B800" s="27">
        <v>4450</v>
      </c>
      <c r="C800" s="36" t="s">
        <v>947</v>
      </c>
      <c r="D800" s="27" t="s">
        <v>948</v>
      </c>
      <c r="E800" s="27" t="s">
        <v>954</v>
      </c>
      <c r="F800" s="28">
        <v>36581</v>
      </c>
      <c r="G800" s="28">
        <v>36717</v>
      </c>
      <c r="H800" s="27">
        <v>36</v>
      </c>
      <c r="I800" s="27">
        <v>6</v>
      </c>
      <c r="J800" s="37" t="s">
        <v>15</v>
      </c>
      <c r="K800" s="24" t="s">
        <v>14</v>
      </c>
      <c r="L800" s="27">
        <v>31</v>
      </c>
      <c r="M800" s="27" t="s">
        <v>14</v>
      </c>
    </row>
    <row r="801" spans="1:13" hidden="1" x14ac:dyDescent="0.25">
      <c r="A801" s="24" t="s">
        <v>739</v>
      </c>
      <c r="B801" s="27">
        <v>4481</v>
      </c>
      <c r="C801" s="36" t="s">
        <v>947</v>
      </c>
      <c r="D801" s="27" t="s">
        <v>948</v>
      </c>
      <c r="E801" s="27" t="s">
        <v>955</v>
      </c>
      <c r="F801" s="28">
        <v>36643</v>
      </c>
      <c r="G801" s="28">
        <v>36688</v>
      </c>
      <c r="H801" s="27">
        <v>36</v>
      </c>
      <c r="I801" s="27">
        <v>7</v>
      </c>
      <c r="J801" s="37" t="s">
        <v>15</v>
      </c>
      <c r="K801" s="24" t="s">
        <v>14</v>
      </c>
      <c r="L801" s="27">
        <v>136</v>
      </c>
      <c r="M801" s="27" t="s">
        <v>14</v>
      </c>
    </row>
    <row r="802" spans="1:13" hidden="1" x14ac:dyDescent="0.25">
      <c r="A802" s="24" t="s">
        <v>739</v>
      </c>
      <c r="B802" s="27">
        <v>8197</v>
      </c>
      <c r="C802" s="36" t="s">
        <v>947</v>
      </c>
      <c r="D802" s="27" t="s">
        <v>948</v>
      </c>
      <c r="E802" s="27" t="s">
        <v>956</v>
      </c>
      <c r="F802" s="28">
        <v>36906</v>
      </c>
      <c r="G802" s="28">
        <v>36959</v>
      </c>
      <c r="H802" s="27">
        <v>36</v>
      </c>
      <c r="I802" s="27">
        <v>8</v>
      </c>
      <c r="J802" s="37" t="s">
        <v>15</v>
      </c>
      <c r="K802" s="24" t="s">
        <v>14</v>
      </c>
      <c r="L802" s="27">
        <v>65</v>
      </c>
      <c r="M802" s="27" t="s">
        <v>14</v>
      </c>
    </row>
    <row r="803" spans="1:13" hidden="1" x14ac:dyDescent="0.25">
      <c r="A803" s="24" t="s">
        <v>739</v>
      </c>
      <c r="B803" s="24">
        <v>5937</v>
      </c>
      <c r="C803" s="36" t="s">
        <v>947</v>
      </c>
      <c r="D803" s="27" t="s">
        <v>948</v>
      </c>
      <c r="E803" s="27" t="s">
        <v>957</v>
      </c>
      <c r="F803" s="28">
        <v>37226</v>
      </c>
      <c r="G803" s="28">
        <v>37256</v>
      </c>
      <c r="H803" s="27">
        <v>36</v>
      </c>
      <c r="I803" s="24">
        <v>9</v>
      </c>
      <c r="J803" s="37" t="s">
        <v>15</v>
      </c>
      <c r="K803" s="24" t="s">
        <v>14</v>
      </c>
      <c r="L803" s="24">
        <v>64</v>
      </c>
      <c r="M803" s="24" t="s">
        <v>14</v>
      </c>
    </row>
    <row r="804" spans="1:13" hidden="1" x14ac:dyDescent="0.25">
      <c r="A804" s="24" t="s">
        <v>739</v>
      </c>
      <c r="B804" s="27">
        <v>1478</v>
      </c>
      <c r="C804" s="36" t="s">
        <v>928</v>
      </c>
      <c r="D804" s="27" t="s">
        <v>958</v>
      </c>
      <c r="E804" s="27" t="s">
        <v>959</v>
      </c>
      <c r="F804" s="28">
        <v>36878</v>
      </c>
      <c r="G804" s="28">
        <v>36584</v>
      </c>
      <c r="H804" s="27">
        <v>36</v>
      </c>
      <c r="I804" s="27">
        <v>10</v>
      </c>
      <c r="J804" s="37" t="s">
        <v>15</v>
      </c>
      <c r="K804" s="24" t="s">
        <v>14</v>
      </c>
      <c r="L804" s="27">
        <v>216</v>
      </c>
      <c r="M804" s="27" t="s">
        <v>14</v>
      </c>
    </row>
    <row r="805" spans="1:13" hidden="1" x14ac:dyDescent="0.25">
      <c r="A805" s="24" t="s">
        <v>739</v>
      </c>
      <c r="B805" s="27">
        <v>1479</v>
      </c>
      <c r="C805" s="36" t="s">
        <v>928</v>
      </c>
      <c r="D805" s="27" t="s">
        <v>958</v>
      </c>
      <c r="E805" s="27" t="s">
        <v>960</v>
      </c>
      <c r="F805" s="28">
        <v>36584</v>
      </c>
      <c r="G805" s="28">
        <v>36621</v>
      </c>
      <c r="H805" s="27">
        <v>36</v>
      </c>
      <c r="I805" s="27">
        <v>11</v>
      </c>
      <c r="J805" s="37" t="s">
        <v>15</v>
      </c>
      <c r="K805" s="24" t="s">
        <v>14</v>
      </c>
      <c r="L805" s="27">
        <v>221</v>
      </c>
      <c r="M805" s="27" t="s">
        <v>14</v>
      </c>
    </row>
    <row r="806" spans="1:13" hidden="1" x14ac:dyDescent="0.25">
      <c r="A806" s="24" t="s">
        <v>739</v>
      </c>
      <c r="B806" s="27">
        <v>1480</v>
      </c>
      <c r="C806" s="36" t="s">
        <v>928</v>
      </c>
      <c r="D806" s="27" t="s">
        <v>958</v>
      </c>
      <c r="E806" s="27" t="s">
        <v>961</v>
      </c>
      <c r="F806" s="28">
        <v>36621</v>
      </c>
      <c r="G806" s="28">
        <v>36677</v>
      </c>
      <c r="H806" s="27">
        <v>37</v>
      </c>
      <c r="I806" s="27">
        <v>1</v>
      </c>
      <c r="J806" s="37" t="s">
        <v>15</v>
      </c>
      <c r="K806" s="24" t="s">
        <v>14</v>
      </c>
      <c r="L806" s="27">
        <v>201</v>
      </c>
      <c r="M806" s="27" t="s">
        <v>14</v>
      </c>
    </row>
    <row r="807" spans="1:13" hidden="1" x14ac:dyDescent="0.25">
      <c r="A807" s="24" t="s">
        <v>739</v>
      </c>
      <c r="B807" s="27">
        <v>1481</v>
      </c>
      <c r="C807" s="36" t="s">
        <v>928</v>
      </c>
      <c r="D807" s="27" t="s">
        <v>958</v>
      </c>
      <c r="E807" s="27" t="s">
        <v>962</v>
      </c>
      <c r="F807" s="28">
        <v>36628</v>
      </c>
      <c r="G807" s="28">
        <v>36747</v>
      </c>
      <c r="H807" s="27">
        <v>37</v>
      </c>
      <c r="I807" s="27">
        <v>2</v>
      </c>
      <c r="J807" s="37" t="s">
        <v>15</v>
      </c>
      <c r="K807" s="24" t="s">
        <v>14</v>
      </c>
      <c r="L807" s="27">
        <v>235</v>
      </c>
      <c r="M807" s="27" t="s">
        <v>14</v>
      </c>
    </row>
    <row r="808" spans="1:13" hidden="1" x14ac:dyDescent="0.25">
      <c r="A808" s="24" t="s">
        <v>739</v>
      </c>
      <c r="B808" s="27">
        <v>1482</v>
      </c>
      <c r="C808" s="36" t="s">
        <v>928</v>
      </c>
      <c r="D808" s="27" t="s">
        <v>958</v>
      </c>
      <c r="E808" s="27" t="s">
        <v>963</v>
      </c>
      <c r="F808" s="28">
        <v>36748</v>
      </c>
      <c r="G808" s="28">
        <v>36818</v>
      </c>
      <c r="H808" s="27">
        <v>37</v>
      </c>
      <c r="I808" s="27">
        <v>3</v>
      </c>
      <c r="J808" s="37" t="s">
        <v>15</v>
      </c>
      <c r="K808" s="24" t="s">
        <v>14</v>
      </c>
      <c r="L808" s="27">
        <v>122</v>
      </c>
      <c r="M808" s="27" t="s">
        <v>14</v>
      </c>
    </row>
    <row r="809" spans="1:13" hidden="1" x14ac:dyDescent="0.25">
      <c r="A809" s="24" t="s">
        <v>739</v>
      </c>
      <c r="B809" s="27">
        <v>1483</v>
      </c>
      <c r="C809" s="36" t="s">
        <v>928</v>
      </c>
      <c r="D809" s="27" t="s">
        <v>958</v>
      </c>
      <c r="E809" s="27" t="s">
        <v>964</v>
      </c>
      <c r="F809" s="28">
        <v>36818</v>
      </c>
      <c r="G809" s="28">
        <v>36864</v>
      </c>
      <c r="H809" s="27">
        <v>37</v>
      </c>
      <c r="I809" s="27">
        <v>4</v>
      </c>
      <c r="J809" s="37" t="s">
        <v>15</v>
      </c>
      <c r="K809" s="24" t="s">
        <v>14</v>
      </c>
      <c r="L809" s="27">
        <v>200</v>
      </c>
      <c r="M809" s="27" t="s">
        <v>14</v>
      </c>
    </row>
    <row r="810" spans="1:13" hidden="1" x14ac:dyDescent="0.25">
      <c r="A810" s="24" t="s">
        <v>739</v>
      </c>
      <c r="B810" s="27">
        <v>1484</v>
      </c>
      <c r="C810" s="36" t="s">
        <v>928</v>
      </c>
      <c r="D810" s="27" t="s">
        <v>958</v>
      </c>
      <c r="E810" s="27" t="s">
        <v>965</v>
      </c>
      <c r="F810" s="28">
        <v>36864</v>
      </c>
      <c r="G810" s="28">
        <v>36889</v>
      </c>
      <c r="H810" s="27">
        <v>37</v>
      </c>
      <c r="I810" s="27">
        <v>5</v>
      </c>
      <c r="J810" s="37" t="s">
        <v>15</v>
      </c>
      <c r="K810" s="24" t="s">
        <v>14</v>
      </c>
      <c r="L810" s="27">
        <v>131</v>
      </c>
      <c r="M810" s="27" t="s">
        <v>14</v>
      </c>
    </row>
    <row r="811" spans="1:13" hidden="1" x14ac:dyDescent="0.25">
      <c r="A811" s="24" t="s">
        <v>739</v>
      </c>
      <c r="B811" s="27">
        <v>1847</v>
      </c>
      <c r="C811" s="36" t="s">
        <v>928</v>
      </c>
      <c r="D811" s="27" t="s">
        <v>958</v>
      </c>
      <c r="E811" s="27" t="s">
        <v>966</v>
      </c>
      <c r="F811" s="28">
        <v>36530</v>
      </c>
      <c r="G811" s="28">
        <v>36655</v>
      </c>
      <c r="H811" s="27">
        <v>37</v>
      </c>
      <c r="I811" s="27">
        <v>6</v>
      </c>
      <c r="J811" s="37" t="s">
        <v>15</v>
      </c>
      <c r="K811" s="24" t="s">
        <v>14</v>
      </c>
      <c r="L811" s="27">
        <v>254</v>
      </c>
      <c r="M811" s="27" t="s">
        <v>14</v>
      </c>
    </row>
    <row r="812" spans="1:13" hidden="1" x14ac:dyDescent="0.25">
      <c r="A812" s="24" t="s">
        <v>739</v>
      </c>
      <c r="B812" s="27">
        <v>1848</v>
      </c>
      <c r="C812" s="36" t="s">
        <v>928</v>
      </c>
      <c r="D812" s="27" t="s">
        <v>958</v>
      </c>
      <c r="E812" s="27" t="s">
        <v>967</v>
      </c>
      <c r="F812" s="28">
        <v>36657</v>
      </c>
      <c r="G812" s="28">
        <v>36768</v>
      </c>
      <c r="H812" s="27">
        <v>37</v>
      </c>
      <c r="I812" s="27">
        <v>7</v>
      </c>
      <c r="J812" s="37" t="s">
        <v>15</v>
      </c>
      <c r="K812" s="24" t="s">
        <v>14</v>
      </c>
      <c r="L812" s="27">
        <v>254</v>
      </c>
      <c r="M812" s="27" t="s">
        <v>14</v>
      </c>
    </row>
    <row r="813" spans="1:13" hidden="1" x14ac:dyDescent="0.25">
      <c r="A813" s="24" t="s">
        <v>739</v>
      </c>
      <c r="B813" s="27">
        <v>1849</v>
      </c>
      <c r="C813" s="36" t="s">
        <v>928</v>
      </c>
      <c r="D813" s="27" t="s">
        <v>958</v>
      </c>
      <c r="E813" s="27" t="s">
        <v>968</v>
      </c>
      <c r="F813" s="28">
        <v>36770</v>
      </c>
      <c r="G813" s="28">
        <v>36889</v>
      </c>
      <c r="H813" s="27">
        <v>37</v>
      </c>
      <c r="I813" s="27">
        <v>8</v>
      </c>
      <c r="J813" s="37" t="s">
        <v>15</v>
      </c>
      <c r="K813" s="24" t="s">
        <v>14</v>
      </c>
      <c r="L813" s="27">
        <v>241</v>
      </c>
      <c r="M813" s="27" t="s">
        <v>14</v>
      </c>
    </row>
    <row r="814" spans="1:13" hidden="1" x14ac:dyDescent="0.25">
      <c r="A814" s="24" t="s">
        <v>739</v>
      </c>
      <c r="B814" s="27">
        <v>4199</v>
      </c>
      <c r="C814" s="36" t="s">
        <v>928</v>
      </c>
      <c r="D814" s="27" t="s">
        <v>958</v>
      </c>
      <c r="E814" s="27" t="s">
        <v>969</v>
      </c>
      <c r="F814" s="28">
        <v>36900</v>
      </c>
      <c r="G814" s="28">
        <v>36941</v>
      </c>
      <c r="H814" s="27">
        <v>37</v>
      </c>
      <c r="I814" s="27">
        <v>9</v>
      </c>
      <c r="J814" s="37" t="s">
        <v>15</v>
      </c>
      <c r="K814" s="24" t="s">
        <v>14</v>
      </c>
      <c r="L814" s="27">
        <v>211</v>
      </c>
      <c r="M814" s="27" t="s">
        <v>14</v>
      </c>
    </row>
    <row r="815" spans="1:13" hidden="1" x14ac:dyDescent="0.25">
      <c r="A815" s="24" t="s">
        <v>739</v>
      </c>
      <c r="B815" s="27">
        <v>4200</v>
      </c>
      <c r="C815" s="36" t="s">
        <v>928</v>
      </c>
      <c r="D815" s="27" t="s">
        <v>958</v>
      </c>
      <c r="E815" s="27" t="s">
        <v>970</v>
      </c>
      <c r="F815" s="28">
        <v>36941</v>
      </c>
      <c r="G815" s="28">
        <v>37001</v>
      </c>
      <c r="H815" s="27">
        <v>37</v>
      </c>
      <c r="I815" s="27">
        <v>10</v>
      </c>
      <c r="J815" s="37" t="s">
        <v>15</v>
      </c>
      <c r="K815" s="24" t="s">
        <v>14</v>
      </c>
      <c r="L815" s="27">
        <v>212</v>
      </c>
      <c r="M815" s="27" t="s">
        <v>14</v>
      </c>
    </row>
    <row r="816" spans="1:13" hidden="1" x14ac:dyDescent="0.25">
      <c r="A816" s="24" t="s">
        <v>739</v>
      </c>
      <c r="B816" s="27">
        <v>4201</v>
      </c>
      <c r="C816" s="36" t="s">
        <v>928</v>
      </c>
      <c r="D816" s="27" t="s">
        <v>958</v>
      </c>
      <c r="E816" s="27" t="s">
        <v>971</v>
      </c>
      <c r="F816" s="28">
        <v>37001</v>
      </c>
      <c r="G816" s="28">
        <v>37042</v>
      </c>
      <c r="H816" s="27">
        <v>38</v>
      </c>
      <c r="I816" s="27">
        <v>1</v>
      </c>
      <c r="J816" s="37" t="s">
        <v>15</v>
      </c>
      <c r="K816" s="24" t="s">
        <v>14</v>
      </c>
      <c r="L816" s="27">
        <v>111</v>
      </c>
      <c r="M816" s="27" t="s">
        <v>14</v>
      </c>
    </row>
    <row r="817" spans="1:13" hidden="1" x14ac:dyDescent="0.25">
      <c r="A817" s="24" t="s">
        <v>739</v>
      </c>
      <c r="B817" s="27">
        <v>1229</v>
      </c>
      <c r="C817" s="36" t="s">
        <v>972</v>
      </c>
      <c r="D817" s="27" t="s">
        <v>973</v>
      </c>
      <c r="E817" s="27" t="s">
        <v>974</v>
      </c>
      <c r="F817" s="28">
        <v>36668</v>
      </c>
      <c r="G817" s="28">
        <v>36699</v>
      </c>
      <c r="H817" s="27">
        <v>38</v>
      </c>
      <c r="I817" s="27">
        <v>2</v>
      </c>
      <c r="J817" s="37" t="s">
        <v>15</v>
      </c>
      <c r="K817" s="24" t="s">
        <v>14</v>
      </c>
      <c r="L817" s="27">
        <v>164</v>
      </c>
      <c r="M817" s="27" t="s">
        <v>14</v>
      </c>
    </row>
    <row r="818" spans="1:13" hidden="1" x14ac:dyDescent="0.25">
      <c r="A818" s="24" t="s">
        <v>739</v>
      </c>
      <c r="B818" s="27">
        <v>1230</v>
      </c>
      <c r="C818" s="36" t="s">
        <v>972</v>
      </c>
      <c r="D818" s="27" t="s">
        <v>973</v>
      </c>
      <c r="E818" s="27" t="s">
        <v>975</v>
      </c>
      <c r="F818" s="28">
        <v>36699</v>
      </c>
      <c r="G818" s="28">
        <v>36707</v>
      </c>
      <c r="H818" s="27">
        <v>38</v>
      </c>
      <c r="I818" s="27">
        <v>3</v>
      </c>
      <c r="J818" s="37" t="s">
        <v>15</v>
      </c>
      <c r="K818" s="24" t="s">
        <v>14</v>
      </c>
      <c r="L818" s="27">
        <v>50</v>
      </c>
      <c r="M818" s="27" t="s">
        <v>14</v>
      </c>
    </row>
    <row r="819" spans="1:13" hidden="1" x14ac:dyDescent="0.25">
      <c r="A819" s="24" t="s">
        <v>739</v>
      </c>
      <c r="B819" s="27">
        <v>1231</v>
      </c>
      <c r="C819" s="36" t="s">
        <v>972</v>
      </c>
      <c r="D819" s="27" t="s">
        <v>973</v>
      </c>
      <c r="E819" s="27" t="s">
        <v>976</v>
      </c>
      <c r="F819" s="28">
        <v>36556</v>
      </c>
      <c r="G819" s="28">
        <v>36713</v>
      </c>
      <c r="H819" s="27">
        <v>38</v>
      </c>
      <c r="I819" s="27">
        <v>4</v>
      </c>
      <c r="J819" s="37" t="s">
        <v>15</v>
      </c>
      <c r="K819" s="24" t="s">
        <v>14</v>
      </c>
      <c r="L819" s="27">
        <v>147</v>
      </c>
      <c r="M819" s="27" t="s">
        <v>14</v>
      </c>
    </row>
    <row r="820" spans="1:13" hidden="1" x14ac:dyDescent="0.25">
      <c r="A820" s="24" t="s">
        <v>739</v>
      </c>
      <c r="B820" s="27">
        <v>1232</v>
      </c>
      <c r="C820" s="36" t="s">
        <v>972</v>
      </c>
      <c r="D820" s="27" t="s">
        <v>973</v>
      </c>
      <c r="E820" s="27" t="s">
        <v>977</v>
      </c>
      <c r="F820" s="28">
        <v>36640</v>
      </c>
      <c r="G820" s="28">
        <v>36720</v>
      </c>
      <c r="H820" s="27">
        <v>38</v>
      </c>
      <c r="I820" s="27">
        <v>5</v>
      </c>
      <c r="J820" s="37" t="s">
        <v>15</v>
      </c>
      <c r="K820" s="24" t="s">
        <v>14</v>
      </c>
      <c r="L820" s="27">
        <v>126</v>
      </c>
      <c r="M820" s="27" t="s">
        <v>14</v>
      </c>
    </row>
    <row r="821" spans="1:13" hidden="1" x14ac:dyDescent="0.25">
      <c r="A821" s="24" t="s">
        <v>739</v>
      </c>
      <c r="B821" s="27">
        <v>1233</v>
      </c>
      <c r="C821" s="36" t="s">
        <v>972</v>
      </c>
      <c r="D821" s="27" t="s">
        <v>973</v>
      </c>
      <c r="E821" s="27" t="s">
        <v>978</v>
      </c>
      <c r="F821" s="28">
        <v>36714</v>
      </c>
      <c r="G821" s="28">
        <v>36818</v>
      </c>
      <c r="H821" s="27">
        <v>38</v>
      </c>
      <c r="I821" s="27">
        <v>6</v>
      </c>
      <c r="J821" s="37" t="s">
        <v>15</v>
      </c>
      <c r="K821" s="24" t="s">
        <v>14</v>
      </c>
      <c r="L821" s="27">
        <v>134</v>
      </c>
      <c r="M821" s="27" t="s">
        <v>14</v>
      </c>
    </row>
    <row r="822" spans="1:13" hidden="1" x14ac:dyDescent="0.25">
      <c r="A822" s="24" t="s">
        <v>739</v>
      </c>
      <c r="B822" s="27">
        <v>1234</v>
      </c>
      <c r="C822" s="36" t="s">
        <v>972</v>
      </c>
      <c r="D822" s="27" t="s">
        <v>973</v>
      </c>
      <c r="E822" s="27" t="s">
        <v>979</v>
      </c>
      <c r="F822" s="28">
        <v>36711</v>
      </c>
      <c r="G822" s="31">
        <v>36734</v>
      </c>
      <c r="H822" s="27">
        <v>38</v>
      </c>
      <c r="I822" s="27">
        <v>7</v>
      </c>
      <c r="J822" s="37" t="s">
        <v>15</v>
      </c>
      <c r="K822" s="24" t="s">
        <v>14</v>
      </c>
      <c r="L822" s="27">
        <v>158</v>
      </c>
      <c r="M822" s="27" t="s">
        <v>14</v>
      </c>
    </row>
    <row r="823" spans="1:13" hidden="1" x14ac:dyDescent="0.25">
      <c r="A823" s="24" t="s">
        <v>739</v>
      </c>
      <c r="B823" s="27">
        <v>1235</v>
      </c>
      <c r="C823" s="36" t="s">
        <v>972</v>
      </c>
      <c r="D823" s="27" t="s">
        <v>973</v>
      </c>
      <c r="E823" s="27" t="s">
        <v>980</v>
      </c>
      <c r="F823" s="28">
        <v>36734</v>
      </c>
      <c r="G823" s="28">
        <v>36740</v>
      </c>
      <c r="H823" s="27">
        <v>38</v>
      </c>
      <c r="I823" s="27">
        <v>8</v>
      </c>
      <c r="J823" s="37" t="s">
        <v>15</v>
      </c>
      <c r="K823" s="24" t="s">
        <v>14</v>
      </c>
      <c r="L823" s="27">
        <v>138</v>
      </c>
      <c r="M823" s="27" t="s">
        <v>14</v>
      </c>
    </row>
    <row r="824" spans="1:13" hidden="1" x14ac:dyDescent="0.25">
      <c r="A824" s="24" t="s">
        <v>739</v>
      </c>
      <c r="B824" s="27">
        <v>1236</v>
      </c>
      <c r="C824" s="36" t="s">
        <v>972</v>
      </c>
      <c r="D824" s="27" t="s">
        <v>973</v>
      </c>
      <c r="E824" s="27" t="s">
        <v>981</v>
      </c>
      <c r="F824" s="28">
        <v>36734</v>
      </c>
      <c r="G824" s="31">
        <v>36734</v>
      </c>
      <c r="H824" s="27">
        <v>38</v>
      </c>
      <c r="I824" s="27">
        <v>9</v>
      </c>
      <c r="J824" s="37" t="s">
        <v>15</v>
      </c>
      <c r="K824" s="24" t="s">
        <v>14</v>
      </c>
      <c r="L824" s="27">
        <v>100</v>
      </c>
      <c r="M824" s="27" t="s">
        <v>14</v>
      </c>
    </row>
    <row r="825" spans="1:13" hidden="1" x14ac:dyDescent="0.25">
      <c r="A825" s="24" t="s">
        <v>739</v>
      </c>
      <c r="B825" s="27">
        <v>1237</v>
      </c>
      <c r="C825" s="36" t="s">
        <v>972</v>
      </c>
      <c r="D825" s="27" t="s">
        <v>973</v>
      </c>
      <c r="E825" s="27" t="s">
        <v>982</v>
      </c>
      <c r="F825" s="28">
        <v>36731</v>
      </c>
      <c r="G825" s="28">
        <v>36747</v>
      </c>
      <c r="H825" s="27">
        <v>38</v>
      </c>
      <c r="I825" s="27">
        <v>10</v>
      </c>
      <c r="J825" s="37" t="s">
        <v>15</v>
      </c>
      <c r="K825" s="24" t="s">
        <v>14</v>
      </c>
      <c r="L825" s="27">
        <v>124</v>
      </c>
      <c r="M825" s="27" t="s">
        <v>14</v>
      </c>
    </row>
    <row r="826" spans="1:13" hidden="1" x14ac:dyDescent="0.25">
      <c r="A826" s="24" t="s">
        <v>739</v>
      </c>
      <c r="B826" s="27">
        <v>1238</v>
      </c>
      <c r="C826" s="36" t="s">
        <v>972</v>
      </c>
      <c r="D826" s="27" t="s">
        <v>973</v>
      </c>
      <c r="E826" s="27" t="s">
        <v>983</v>
      </c>
      <c r="F826" s="28">
        <v>36719</v>
      </c>
      <c r="G826" s="28">
        <v>36740</v>
      </c>
      <c r="H826" s="27">
        <v>38</v>
      </c>
      <c r="I826" s="27">
        <v>11</v>
      </c>
      <c r="J826" s="37" t="s">
        <v>15</v>
      </c>
      <c r="K826" s="24" t="s">
        <v>14</v>
      </c>
      <c r="L826" s="27">
        <v>134</v>
      </c>
      <c r="M826" s="27" t="s">
        <v>14</v>
      </c>
    </row>
    <row r="827" spans="1:13" hidden="1" x14ac:dyDescent="0.25">
      <c r="A827" s="24" t="s">
        <v>739</v>
      </c>
      <c r="B827" s="27">
        <v>1239</v>
      </c>
      <c r="C827" s="36" t="s">
        <v>972</v>
      </c>
      <c r="D827" s="27" t="s">
        <v>973</v>
      </c>
      <c r="E827" s="27" t="s">
        <v>984</v>
      </c>
      <c r="F827" s="28">
        <v>36721</v>
      </c>
      <c r="G827" s="28">
        <v>36741</v>
      </c>
      <c r="H827" s="27">
        <v>38</v>
      </c>
      <c r="I827" s="27">
        <v>12</v>
      </c>
      <c r="J827" s="37" t="s">
        <v>15</v>
      </c>
      <c r="K827" s="24" t="s">
        <v>14</v>
      </c>
      <c r="L827" s="27">
        <v>165</v>
      </c>
      <c r="M827" s="27" t="s">
        <v>14</v>
      </c>
    </row>
    <row r="828" spans="1:13" hidden="1" x14ac:dyDescent="0.25">
      <c r="A828" s="24" t="s">
        <v>739</v>
      </c>
      <c r="B828" s="27">
        <v>1240</v>
      </c>
      <c r="C828" s="36" t="s">
        <v>972</v>
      </c>
      <c r="D828" s="27" t="s">
        <v>973</v>
      </c>
      <c r="E828" s="27" t="s">
        <v>985</v>
      </c>
      <c r="F828" s="28">
        <v>36778</v>
      </c>
      <c r="G828" s="28">
        <v>36778</v>
      </c>
      <c r="H828" s="27">
        <v>38</v>
      </c>
      <c r="I828" s="27">
        <v>13</v>
      </c>
      <c r="J828" s="37" t="s">
        <v>15</v>
      </c>
      <c r="K828" s="24" t="s">
        <v>14</v>
      </c>
      <c r="L828" s="27">
        <v>136</v>
      </c>
      <c r="M828" s="27" t="s">
        <v>14</v>
      </c>
    </row>
    <row r="829" spans="1:13" hidden="1" x14ac:dyDescent="0.25">
      <c r="A829" s="24" t="s">
        <v>739</v>
      </c>
      <c r="B829" s="27">
        <v>1241</v>
      </c>
      <c r="C829" s="36" t="s">
        <v>972</v>
      </c>
      <c r="D829" s="27" t="s">
        <v>973</v>
      </c>
      <c r="E829" s="27" t="s">
        <v>986</v>
      </c>
      <c r="F829" s="28">
        <v>36747</v>
      </c>
      <c r="G829" s="28">
        <v>36748</v>
      </c>
      <c r="H829" s="27">
        <v>38</v>
      </c>
      <c r="I829" s="27">
        <v>14</v>
      </c>
      <c r="J829" s="37" t="s">
        <v>15</v>
      </c>
      <c r="K829" s="24" t="s">
        <v>14</v>
      </c>
      <c r="L829" s="27">
        <v>129</v>
      </c>
      <c r="M829" s="27" t="s">
        <v>14</v>
      </c>
    </row>
    <row r="830" spans="1:13" hidden="1" x14ac:dyDescent="0.25">
      <c r="A830" s="24" t="s">
        <v>739</v>
      </c>
      <c r="B830" s="27">
        <v>1242</v>
      </c>
      <c r="C830" s="36" t="s">
        <v>972</v>
      </c>
      <c r="D830" s="27" t="s">
        <v>973</v>
      </c>
      <c r="E830" s="27" t="s">
        <v>987</v>
      </c>
      <c r="F830" s="28">
        <v>36748</v>
      </c>
      <c r="G830" s="28">
        <v>36767</v>
      </c>
      <c r="H830" s="27">
        <v>38</v>
      </c>
      <c r="I830" s="27">
        <v>15</v>
      </c>
      <c r="J830" s="37" t="s">
        <v>15</v>
      </c>
      <c r="K830" s="24" t="s">
        <v>14</v>
      </c>
      <c r="L830" s="27">
        <v>149</v>
      </c>
      <c r="M830" s="27" t="s">
        <v>14</v>
      </c>
    </row>
    <row r="831" spans="1:13" hidden="1" x14ac:dyDescent="0.25">
      <c r="A831" s="24" t="s">
        <v>739</v>
      </c>
      <c r="B831" s="27">
        <v>1243</v>
      </c>
      <c r="C831" s="36" t="s">
        <v>972</v>
      </c>
      <c r="D831" s="27" t="s">
        <v>973</v>
      </c>
      <c r="E831" s="27" t="s">
        <v>988</v>
      </c>
      <c r="F831" s="28">
        <v>36748</v>
      </c>
      <c r="G831" s="28">
        <v>36748</v>
      </c>
      <c r="H831" s="27">
        <v>38</v>
      </c>
      <c r="I831" s="27">
        <v>16</v>
      </c>
      <c r="J831" s="37" t="s">
        <v>15</v>
      </c>
      <c r="K831" s="24" t="s">
        <v>14</v>
      </c>
      <c r="L831" s="27">
        <v>132</v>
      </c>
      <c r="M831" s="27" t="s">
        <v>14</v>
      </c>
    </row>
    <row r="832" spans="1:13" hidden="1" x14ac:dyDescent="0.25">
      <c r="A832" s="24" t="s">
        <v>739</v>
      </c>
      <c r="B832" s="27">
        <v>1244</v>
      </c>
      <c r="C832" s="36" t="s">
        <v>972</v>
      </c>
      <c r="D832" s="27" t="s">
        <v>973</v>
      </c>
      <c r="E832" s="27" t="s">
        <v>989</v>
      </c>
      <c r="F832" s="28">
        <v>36748</v>
      </c>
      <c r="G832" s="28">
        <v>36755</v>
      </c>
      <c r="H832" s="27">
        <v>38</v>
      </c>
      <c r="I832" s="27">
        <v>17</v>
      </c>
      <c r="J832" s="37" t="s">
        <v>15</v>
      </c>
      <c r="K832" s="24" t="s">
        <v>14</v>
      </c>
      <c r="L832" s="27">
        <v>142</v>
      </c>
      <c r="M832" s="27" t="s">
        <v>14</v>
      </c>
    </row>
    <row r="833" spans="1:13" hidden="1" x14ac:dyDescent="0.25">
      <c r="A833" s="24" t="s">
        <v>739</v>
      </c>
      <c r="B833" s="27">
        <v>1245</v>
      </c>
      <c r="C833" s="36" t="s">
        <v>972</v>
      </c>
      <c r="D833" s="27" t="s">
        <v>973</v>
      </c>
      <c r="E833" s="27" t="s">
        <v>990</v>
      </c>
      <c r="F833" s="28">
        <v>36755</v>
      </c>
      <c r="G833" s="28">
        <v>36755</v>
      </c>
      <c r="H833" s="27">
        <v>39</v>
      </c>
      <c r="I833" s="27">
        <v>1</v>
      </c>
      <c r="J833" s="37" t="s">
        <v>15</v>
      </c>
      <c r="K833" s="24" t="s">
        <v>14</v>
      </c>
      <c r="L833" s="27">
        <v>141</v>
      </c>
      <c r="M833" s="27" t="s">
        <v>14</v>
      </c>
    </row>
    <row r="834" spans="1:13" hidden="1" x14ac:dyDescent="0.25">
      <c r="A834" s="24" t="s">
        <v>739</v>
      </c>
      <c r="B834" s="27">
        <v>1246</v>
      </c>
      <c r="C834" s="36" t="s">
        <v>972</v>
      </c>
      <c r="D834" s="27" t="s">
        <v>973</v>
      </c>
      <c r="E834" s="27" t="s">
        <v>991</v>
      </c>
      <c r="F834" s="28">
        <v>36755</v>
      </c>
      <c r="G834" s="28">
        <v>36767</v>
      </c>
      <c r="H834" s="27">
        <v>39</v>
      </c>
      <c r="I834" s="27">
        <v>2</v>
      </c>
      <c r="J834" s="37" t="s">
        <v>15</v>
      </c>
      <c r="K834" s="24" t="s">
        <v>14</v>
      </c>
      <c r="L834" s="27">
        <v>111</v>
      </c>
      <c r="M834" s="27" t="s">
        <v>14</v>
      </c>
    </row>
    <row r="835" spans="1:13" hidden="1" x14ac:dyDescent="0.25">
      <c r="A835" s="24" t="s">
        <v>739</v>
      </c>
      <c r="B835" s="27">
        <v>1247</v>
      </c>
      <c r="C835" s="36" t="s">
        <v>972</v>
      </c>
      <c r="D835" s="27" t="s">
        <v>973</v>
      </c>
      <c r="E835" s="27" t="s">
        <v>992</v>
      </c>
      <c r="F835" s="28">
        <v>36762</v>
      </c>
      <c r="G835" s="28">
        <v>36762</v>
      </c>
      <c r="H835" s="27">
        <v>39</v>
      </c>
      <c r="I835" s="27">
        <v>3</v>
      </c>
      <c r="J835" s="37" t="s">
        <v>15</v>
      </c>
      <c r="K835" s="24" t="s">
        <v>14</v>
      </c>
      <c r="L835" s="27">
        <v>137</v>
      </c>
      <c r="M835" s="27" t="s">
        <v>14</v>
      </c>
    </row>
    <row r="836" spans="1:13" hidden="1" x14ac:dyDescent="0.25">
      <c r="A836" s="24" t="s">
        <v>739</v>
      </c>
      <c r="B836" s="27">
        <v>1248</v>
      </c>
      <c r="C836" s="36" t="s">
        <v>972</v>
      </c>
      <c r="D836" s="27" t="s">
        <v>973</v>
      </c>
      <c r="E836" s="27" t="s">
        <v>993</v>
      </c>
      <c r="F836" s="28">
        <v>36762</v>
      </c>
      <c r="G836" s="28">
        <v>36762</v>
      </c>
      <c r="H836" s="27">
        <v>39</v>
      </c>
      <c r="I836" s="27">
        <v>4</v>
      </c>
      <c r="J836" s="37" t="s">
        <v>15</v>
      </c>
      <c r="K836" s="24" t="s">
        <v>14</v>
      </c>
      <c r="L836" s="27">
        <v>141</v>
      </c>
      <c r="M836" s="27" t="s">
        <v>14</v>
      </c>
    </row>
    <row r="837" spans="1:13" hidden="1" x14ac:dyDescent="0.25">
      <c r="A837" s="24" t="s">
        <v>739</v>
      </c>
      <c r="B837" s="27">
        <v>1249</v>
      </c>
      <c r="C837" s="36" t="s">
        <v>972</v>
      </c>
      <c r="D837" s="27" t="s">
        <v>973</v>
      </c>
      <c r="E837" s="27" t="s">
        <v>994</v>
      </c>
      <c r="F837" s="28">
        <v>36770</v>
      </c>
      <c r="G837" s="28">
        <v>36770</v>
      </c>
      <c r="H837" s="27">
        <v>39</v>
      </c>
      <c r="I837" s="27">
        <v>5</v>
      </c>
      <c r="J837" s="37" t="s">
        <v>15</v>
      </c>
      <c r="K837" s="24" t="s">
        <v>14</v>
      </c>
      <c r="L837" s="27">
        <v>126</v>
      </c>
      <c r="M837" s="27" t="s">
        <v>14</v>
      </c>
    </row>
    <row r="838" spans="1:13" hidden="1" x14ac:dyDescent="0.25">
      <c r="A838" s="24" t="s">
        <v>739</v>
      </c>
      <c r="B838" s="27">
        <v>1250</v>
      </c>
      <c r="C838" s="36" t="s">
        <v>972</v>
      </c>
      <c r="D838" s="27" t="s">
        <v>973</v>
      </c>
      <c r="E838" s="27" t="s">
        <v>995</v>
      </c>
      <c r="F838" s="28">
        <v>36770</v>
      </c>
      <c r="G838" s="28">
        <v>36775</v>
      </c>
      <c r="H838" s="27">
        <v>39</v>
      </c>
      <c r="I838" s="27">
        <v>6</v>
      </c>
      <c r="J838" s="37" t="s">
        <v>15</v>
      </c>
      <c r="K838" s="24" t="s">
        <v>14</v>
      </c>
      <c r="L838" s="27">
        <v>135</v>
      </c>
      <c r="M838" s="27" t="s">
        <v>14</v>
      </c>
    </row>
    <row r="839" spans="1:13" hidden="1" x14ac:dyDescent="0.25">
      <c r="A839" s="24" t="s">
        <v>739</v>
      </c>
      <c r="B839" s="27">
        <v>1251</v>
      </c>
      <c r="C839" s="36" t="s">
        <v>972</v>
      </c>
      <c r="D839" s="27" t="s">
        <v>973</v>
      </c>
      <c r="E839" s="27" t="s">
        <v>996</v>
      </c>
      <c r="F839" s="28">
        <v>36773</v>
      </c>
      <c r="G839" s="28">
        <v>36775</v>
      </c>
      <c r="H839" s="27">
        <v>39</v>
      </c>
      <c r="I839" s="27">
        <v>7</v>
      </c>
      <c r="J839" s="37" t="s">
        <v>15</v>
      </c>
      <c r="K839" s="24" t="s">
        <v>14</v>
      </c>
      <c r="L839" s="27">
        <v>136</v>
      </c>
      <c r="M839" s="27" t="s">
        <v>14</v>
      </c>
    </row>
    <row r="840" spans="1:13" hidden="1" x14ac:dyDescent="0.25">
      <c r="A840" s="24" t="s">
        <v>739</v>
      </c>
      <c r="B840" s="27">
        <v>1252</v>
      </c>
      <c r="C840" s="36" t="s">
        <v>972</v>
      </c>
      <c r="D840" s="27" t="s">
        <v>973</v>
      </c>
      <c r="E840" s="27" t="s">
        <v>997</v>
      </c>
      <c r="F840" s="28">
        <v>36775</v>
      </c>
      <c r="G840" s="28">
        <v>36780</v>
      </c>
      <c r="H840" s="27">
        <v>39</v>
      </c>
      <c r="I840" s="27">
        <v>8</v>
      </c>
      <c r="J840" s="37" t="s">
        <v>15</v>
      </c>
      <c r="K840" s="24" t="s">
        <v>14</v>
      </c>
      <c r="L840" s="27">
        <v>157</v>
      </c>
      <c r="M840" s="27" t="s">
        <v>14</v>
      </c>
    </row>
    <row r="841" spans="1:13" hidden="1" x14ac:dyDescent="0.25">
      <c r="A841" s="24" t="s">
        <v>739</v>
      </c>
      <c r="B841" s="27">
        <v>1253</v>
      </c>
      <c r="C841" s="36" t="s">
        <v>972</v>
      </c>
      <c r="D841" s="27" t="s">
        <v>973</v>
      </c>
      <c r="E841" s="27" t="s">
        <v>998</v>
      </c>
      <c r="F841" s="28">
        <v>36775</v>
      </c>
      <c r="G841" s="28">
        <v>36788</v>
      </c>
      <c r="H841" s="27">
        <v>39</v>
      </c>
      <c r="I841" s="27">
        <v>9</v>
      </c>
      <c r="J841" s="37" t="s">
        <v>15</v>
      </c>
      <c r="K841" s="24" t="s">
        <v>14</v>
      </c>
      <c r="L841" s="27">
        <v>126</v>
      </c>
      <c r="M841" s="27" t="s">
        <v>14</v>
      </c>
    </row>
    <row r="842" spans="1:13" hidden="1" x14ac:dyDescent="0.25">
      <c r="A842" s="24" t="s">
        <v>739</v>
      </c>
      <c r="B842" s="27">
        <v>1254</v>
      </c>
      <c r="C842" s="36" t="s">
        <v>972</v>
      </c>
      <c r="D842" s="27" t="s">
        <v>973</v>
      </c>
      <c r="E842" s="27" t="s">
        <v>999</v>
      </c>
      <c r="F842" s="28">
        <v>36783</v>
      </c>
      <c r="G842" s="28">
        <v>36795</v>
      </c>
      <c r="H842" s="27">
        <v>39</v>
      </c>
      <c r="I842" s="27">
        <v>10</v>
      </c>
      <c r="J842" s="37" t="s">
        <v>15</v>
      </c>
      <c r="K842" s="24" t="s">
        <v>14</v>
      </c>
      <c r="L842" s="27">
        <v>151</v>
      </c>
      <c r="M842" s="27" t="s">
        <v>14</v>
      </c>
    </row>
    <row r="843" spans="1:13" hidden="1" x14ac:dyDescent="0.25">
      <c r="A843" s="24" t="s">
        <v>739</v>
      </c>
      <c r="B843" s="27">
        <v>1255</v>
      </c>
      <c r="C843" s="36" t="s">
        <v>972</v>
      </c>
      <c r="D843" s="27" t="s">
        <v>973</v>
      </c>
      <c r="E843" s="27" t="s">
        <v>1000</v>
      </c>
      <c r="F843" s="28">
        <v>36784</v>
      </c>
      <c r="G843" s="28">
        <v>36787</v>
      </c>
      <c r="H843" s="27">
        <v>39</v>
      </c>
      <c r="I843" s="27">
        <v>11</v>
      </c>
      <c r="J843" s="37" t="s">
        <v>15</v>
      </c>
      <c r="K843" s="24" t="s">
        <v>14</v>
      </c>
      <c r="L843" s="27">
        <v>139</v>
      </c>
      <c r="M843" s="27" t="s">
        <v>14</v>
      </c>
    </row>
    <row r="844" spans="1:13" hidden="1" x14ac:dyDescent="0.25">
      <c r="A844" s="24" t="s">
        <v>739</v>
      </c>
      <c r="B844" s="27">
        <v>1256</v>
      </c>
      <c r="C844" s="36" t="s">
        <v>972</v>
      </c>
      <c r="D844" s="27" t="s">
        <v>973</v>
      </c>
      <c r="E844" s="27" t="s">
        <v>1001</v>
      </c>
      <c r="F844" s="28">
        <v>36787</v>
      </c>
      <c r="G844" s="28">
        <v>36787</v>
      </c>
      <c r="H844" s="27">
        <v>39</v>
      </c>
      <c r="I844" s="27">
        <v>12</v>
      </c>
      <c r="J844" s="37" t="s">
        <v>15</v>
      </c>
      <c r="K844" s="24" t="s">
        <v>14</v>
      </c>
      <c r="L844" s="27">
        <v>116</v>
      </c>
      <c r="M844" s="27" t="s">
        <v>14</v>
      </c>
    </row>
    <row r="845" spans="1:13" hidden="1" x14ac:dyDescent="0.25">
      <c r="A845" s="24" t="s">
        <v>739</v>
      </c>
      <c r="B845" s="27">
        <v>1257</v>
      </c>
      <c r="C845" s="36" t="s">
        <v>972</v>
      </c>
      <c r="D845" s="27" t="s">
        <v>973</v>
      </c>
      <c r="E845" s="27" t="s">
        <v>1002</v>
      </c>
      <c r="F845" s="28">
        <v>36787</v>
      </c>
      <c r="G845" s="28">
        <v>36787</v>
      </c>
      <c r="H845" s="27">
        <v>39</v>
      </c>
      <c r="I845" s="27">
        <v>13</v>
      </c>
      <c r="J845" s="37" t="s">
        <v>15</v>
      </c>
      <c r="K845" s="24" t="s">
        <v>14</v>
      </c>
      <c r="L845" s="27">
        <v>106</v>
      </c>
      <c r="M845" s="27" t="s">
        <v>14</v>
      </c>
    </row>
    <row r="846" spans="1:13" hidden="1" x14ac:dyDescent="0.25">
      <c r="A846" s="24" t="s">
        <v>739</v>
      </c>
      <c r="B846" s="27">
        <v>1258</v>
      </c>
      <c r="C846" s="36" t="s">
        <v>972</v>
      </c>
      <c r="D846" s="27" t="s">
        <v>973</v>
      </c>
      <c r="E846" s="27" t="s">
        <v>1003</v>
      </c>
      <c r="F846" s="28">
        <v>36787</v>
      </c>
      <c r="G846" s="28">
        <v>36796</v>
      </c>
      <c r="H846" s="27">
        <v>39</v>
      </c>
      <c r="I846" s="27">
        <v>14</v>
      </c>
      <c r="J846" s="37" t="s">
        <v>15</v>
      </c>
      <c r="K846" s="24" t="s">
        <v>14</v>
      </c>
      <c r="L846" s="27">
        <v>100</v>
      </c>
      <c r="M846" s="27" t="s">
        <v>14</v>
      </c>
    </row>
    <row r="847" spans="1:13" hidden="1" x14ac:dyDescent="0.25">
      <c r="A847" s="24" t="s">
        <v>739</v>
      </c>
      <c r="B847" s="27">
        <v>1259</v>
      </c>
      <c r="C847" s="36" t="s">
        <v>972</v>
      </c>
      <c r="D847" s="27" t="s">
        <v>973</v>
      </c>
      <c r="E847" s="27" t="s">
        <v>1004</v>
      </c>
      <c r="F847" s="28">
        <v>36784</v>
      </c>
      <c r="G847" s="28">
        <v>36802</v>
      </c>
      <c r="H847" s="27">
        <v>39</v>
      </c>
      <c r="I847" s="27">
        <v>15</v>
      </c>
      <c r="J847" s="37" t="s">
        <v>15</v>
      </c>
      <c r="K847" s="24" t="s">
        <v>14</v>
      </c>
      <c r="L847" s="27">
        <v>204</v>
      </c>
      <c r="M847" s="27" t="s">
        <v>14</v>
      </c>
    </row>
    <row r="848" spans="1:13" hidden="1" x14ac:dyDescent="0.25">
      <c r="A848" s="24" t="s">
        <v>739</v>
      </c>
      <c r="B848" s="27">
        <v>1260</v>
      </c>
      <c r="C848" s="36" t="s">
        <v>972</v>
      </c>
      <c r="D848" s="27" t="s">
        <v>973</v>
      </c>
      <c r="E848" s="27" t="s">
        <v>1005</v>
      </c>
      <c r="F848" s="28">
        <v>36796</v>
      </c>
      <c r="G848" s="28">
        <v>36796</v>
      </c>
      <c r="H848" s="27">
        <v>39</v>
      </c>
      <c r="I848" s="27">
        <v>16</v>
      </c>
      <c r="J848" s="37" t="s">
        <v>15</v>
      </c>
      <c r="K848" s="24" t="s">
        <v>14</v>
      </c>
      <c r="L848" s="27">
        <v>127</v>
      </c>
      <c r="M848" s="27" t="s">
        <v>14</v>
      </c>
    </row>
    <row r="849" spans="1:13" hidden="1" x14ac:dyDescent="0.25">
      <c r="A849" s="24" t="s">
        <v>739</v>
      </c>
      <c r="B849" s="27">
        <v>1261</v>
      </c>
      <c r="C849" s="36" t="s">
        <v>972</v>
      </c>
      <c r="D849" s="27" t="s">
        <v>973</v>
      </c>
      <c r="E849" s="27" t="s">
        <v>1006</v>
      </c>
      <c r="F849" s="28">
        <v>36796</v>
      </c>
      <c r="G849" s="28">
        <v>36796</v>
      </c>
      <c r="H849" s="27">
        <v>39</v>
      </c>
      <c r="I849" s="27">
        <v>17</v>
      </c>
      <c r="J849" s="37" t="s">
        <v>15</v>
      </c>
      <c r="K849" s="24" t="s">
        <v>14</v>
      </c>
      <c r="L849" s="27">
        <v>118</v>
      </c>
      <c r="M849" s="27" t="s">
        <v>14</v>
      </c>
    </row>
    <row r="850" spans="1:13" hidden="1" x14ac:dyDescent="0.25">
      <c r="A850" s="24" t="s">
        <v>739</v>
      </c>
      <c r="B850" s="27">
        <v>1262</v>
      </c>
      <c r="C850" s="36" t="s">
        <v>972</v>
      </c>
      <c r="D850" s="27" t="s">
        <v>973</v>
      </c>
      <c r="E850" s="27" t="s">
        <v>1007</v>
      </c>
      <c r="F850" s="28">
        <v>36798</v>
      </c>
      <c r="G850" s="28">
        <v>36809</v>
      </c>
      <c r="H850" s="27">
        <v>40</v>
      </c>
      <c r="I850" s="27">
        <v>1</v>
      </c>
      <c r="J850" s="37" t="s">
        <v>15</v>
      </c>
      <c r="K850" s="24" t="s">
        <v>14</v>
      </c>
      <c r="L850" s="27">
        <v>114</v>
      </c>
      <c r="M850" s="27" t="s">
        <v>14</v>
      </c>
    </row>
    <row r="851" spans="1:13" hidden="1" x14ac:dyDescent="0.25">
      <c r="A851" s="24" t="s">
        <v>739</v>
      </c>
      <c r="B851" s="27">
        <v>1263</v>
      </c>
      <c r="C851" s="36" t="s">
        <v>972</v>
      </c>
      <c r="D851" s="27" t="s">
        <v>973</v>
      </c>
      <c r="E851" s="27" t="s">
        <v>1008</v>
      </c>
      <c r="F851" s="28">
        <v>36802</v>
      </c>
      <c r="G851" s="28">
        <v>36810</v>
      </c>
      <c r="H851" s="27">
        <v>40</v>
      </c>
      <c r="I851" s="27">
        <v>2</v>
      </c>
      <c r="J851" s="37" t="s">
        <v>15</v>
      </c>
      <c r="K851" s="24" t="s">
        <v>14</v>
      </c>
      <c r="L851" s="27">
        <v>124</v>
      </c>
      <c r="M851" s="27" t="s">
        <v>14</v>
      </c>
    </row>
    <row r="852" spans="1:13" hidden="1" x14ac:dyDescent="0.25">
      <c r="A852" s="24" t="s">
        <v>739</v>
      </c>
      <c r="B852" s="27">
        <v>1264</v>
      </c>
      <c r="C852" s="36" t="s">
        <v>972</v>
      </c>
      <c r="D852" s="27" t="s">
        <v>973</v>
      </c>
      <c r="E852" s="27" t="s">
        <v>1009</v>
      </c>
      <c r="F852" s="28">
        <v>36803</v>
      </c>
      <c r="G852" s="28">
        <v>36803</v>
      </c>
      <c r="H852" s="27">
        <v>40</v>
      </c>
      <c r="I852" s="27">
        <v>3</v>
      </c>
      <c r="J852" s="37" t="s">
        <v>15</v>
      </c>
      <c r="K852" s="24" t="s">
        <v>14</v>
      </c>
      <c r="L852" s="27">
        <v>128</v>
      </c>
      <c r="M852" s="27" t="s">
        <v>14</v>
      </c>
    </row>
    <row r="853" spans="1:13" hidden="1" x14ac:dyDescent="0.25">
      <c r="A853" s="24" t="s">
        <v>739</v>
      </c>
      <c r="B853" s="27">
        <v>1265</v>
      </c>
      <c r="C853" s="36" t="s">
        <v>972</v>
      </c>
      <c r="D853" s="27" t="s">
        <v>973</v>
      </c>
      <c r="E853" s="27" t="s">
        <v>1010</v>
      </c>
      <c r="F853" s="28">
        <v>36803</v>
      </c>
      <c r="G853" s="28">
        <v>36811</v>
      </c>
      <c r="H853" s="27">
        <v>40</v>
      </c>
      <c r="I853" s="27">
        <v>4</v>
      </c>
      <c r="J853" s="37" t="s">
        <v>15</v>
      </c>
      <c r="K853" s="24" t="s">
        <v>14</v>
      </c>
      <c r="L853" s="27">
        <v>146</v>
      </c>
      <c r="M853" s="27" t="s">
        <v>14</v>
      </c>
    </row>
    <row r="854" spans="1:13" hidden="1" x14ac:dyDescent="0.25">
      <c r="A854" s="24" t="s">
        <v>739</v>
      </c>
      <c r="B854" s="27">
        <v>1266</v>
      </c>
      <c r="C854" s="36" t="s">
        <v>972</v>
      </c>
      <c r="D854" s="27" t="s">
        <v>973</v>
      </c>
      <c r="E854" s="27" t="s">
        <v>1011</v>
      </c>
      <c r="F854" s="28">
        <v>36810</v>
      </c>
      <c r="G854" s="28">
        <v>36822</v>
      </c>
      <c r="H854" s="27">
        <v>40</v>
      </c>
      <c r="I854" s="27">
        <v>5</v>
      </c>
      <c r="J854" s="37" t="s">
        <v>15</v>
      </c>
      <c r="K854" s="24" t="s">
        <v>14</v>
      </c>
      <c r="L854" s="27">
        <v>165</v>
      </c>
      <c r="M854" s="27" t="s">
        <v>14</v>
      </c>
    </row>
    <row r="855" spans="1:13" hidden="1" x14ac:dyDescent="0.25">
      <c r="A855" s="24" t="s">
        <v>739</v>
      </c>
      <c r="B855" s="27">
        <v>1267</v>
      </c>
      <c r="C855" s="36" t="s">
        <v>972</v>
      </c>
      <c r="D855" s="27" t="s">
        <v>973</v>
      </c>
      <c r="E855" s="27" t="s">
        <v>1012</v>
      </c>
      <c r="F855" s="28">
        <v>36817</v>
      </c>
      <c r="G855" s="28">
        <v>36817</v>
      </c>
      <c r="H855" s="27">
        <v>40</v>
      </c>
      <c r="I855" s="27">
        <v>6</v>
      </c>
      <c r="J855" s="37" t="s">
        <v>15</v>
      </c>
      <c r="K855" s="24" t="s">
        <v>14</v>
      </c>
      <c r="L855" s="27">
        <v>134</v>
      </c>
      <c r="M855" s="27" t="s">
        <v>14</v>
      </c>
    </row>
    <row r="856" spans="1:13" hidden="1" x14ac:dyDescent="0.25">
      <c r="A856" s="24" t="s">
        <v>739</v>
      </c>
      <c r="B856" s="27">
        <v>1268</v>
      </c>
      <c r="C856" s="36" t="s">
        <v>972</v>
      </c>
      <c r="D856" s="27" t="s">
        <v>973</v>
      </c>
      <c r="E856" s="27" t="s">
        <v>1013</v>
      </c>
      <c r="F856" s="28">
        <v>36817</v>
      </c>
      <c r="G856" s="28">
        <v>36824</v>
      </c>
      <c r="H856" s="27">
        <v>40</v>
      </c>
      <c r="I856" s="27">
        <v>7</v>
      </c>
      <c r="J856" s="37" t="s">
        <v>15</v>
      </c>
      <c r="K856" s="24" t="s">
        <v>14</v>
      </c>
      <c r="L856" s="27">
        <v>134</v>
      </c>
      <c r="M856" s="27" t="s">
        <v>14</v>
      </c>
    </row>
    <row r="857" spans="1:13" hidden="1" x14ac:dyDescent="0.25">
      <c r="A857" s="24" t="s">
        <v>739</v>
      </c>
      <c r="B857" s="27">
        <v>1269</v>
      </c>
      <c r="C857" s="36" t="s">
        <v>972</v>
      </c>
      <c r="D857" s="27" t="s">
        <v>973</v>
      </c>
      <c r="E857" s="27" t="s">
        <v>1014</v>
      </c>
      <c r="F857" s="28">
        <v>36824</v>
      </c>
      <c r="G857" s="28">
        <v>36824</v>
      </c>
      <c r="H857" s="27">
        <v>40</v>
      </c>
      <c r="I857" s="27">
        <v>8</v>
      </c>
      <c r="J857" s="37" t="s">
        <v>15</v>
      </c>
      <c r="K857" s="24" t="s">
        <v>14</v>
      </c>
      <c r="L857" s="27">
        <v>141</v>
      </c>
      <c r="M857" s="27" t="s">
        <v>14</v>
      </c>
    </row>
    <row r="858" spans="1:13" hidden="1" x14ac:dyDescent="0.25">
      <c r="A858" s="24" t="s">
        <v>739</v>
      </c>
      <c r="B858" s="27">
        <v>1270</v>
      </c>
      <c r="C858" s="36" t="s">
        <v>972</v>
      </c>
      <c r="D858" s="27" t="s">
        <v>973</v>
      </c>
      <c r="E858" s="27" t="s">
        <v>1015</v>
      </c>
      <c r="F858" s="28">
        <v>36823</v>
      </c>
      <c r="G858" s="28">
        <v>36832</v>
      </c>
      <c r="H858" s="27">
        <v>40</v>
      </c>
      <c r="I858" s="27">
        <v>9</v>
      </c>
      <c r="J858" s="37" t="s">
        <v>15</v>
      </c>
      <c r="K858" s="24" t="s">
        <v>14</v>
      </c>
      <c r="L858" s="27">
        <v>145</v>
      </c>
      <c r="M858" s="27" t="s">
        <v>14</v>
      </c>
    </row>
    <row r="859" spans="1:13" hidden="1" x14ac:dyDescent="0.25">
      <c r="A859" s="24" t="s">
        <v>739</v>
      </c>
      <c r="B859" s="27">
        <v>1271</v>
      </c>
      <c r="C859" s="36" t="s">
        <v>972</v>
      </c>
      <c r="D859" s="27" t="s">
        <v>973</v>
      </c>
      <c r="E859" s="27" t="s">
        <v>1016</v>
      </c>
      <c r="F859" s="28">
        <v>36826</v>
      </c>
      <c r="G859" s="28">
        <v>36830</v>
      </c>
      <c r="H859" s="27">
        <v>40</v>
      </c>
      <c r="I859" s="27">
        <v>10</v>
      </c>
      <c r="J859" s="37" t="s">
        <v>15</v>
      </c>
      <c r="K859" s="24" t="s">
        <v>14</v>
      </c>
      <c r="L859" s="27">
        <v>156</v>
      </c>
      <c r="M859" s="27" t="s">
        <v>14</v>
      </c>
    </row>
    <row r="860" spans="1:13" hidden="1" x14ac:dyDescent="0.25">
      <c r="A860" s="24" t="s">
        <v>739</v>
      </c>
      <c r="B860" s="27">
        <v>1272</v>
      </c>
      <c r="C860" s="36" t="s">
        <v>972</v>
      </c>
      <c r="D860" s="27" t="s">
        <v>973</v>
      </c>
      <c r="E860" s="27" t="s">
        <v>1017</v>
      </c>
      <c r="F860" s="28">
        <v>36830</v>
      </c>
      <c r="G860" s="28">
        <v>36830</v>
      </c>
      <c r="H860" s="27">
        <v>40</v>
      </c>
      <c r="I860" s="27">
        <v>11</v>
      </c>
      <c r="J860" s="37" t="s">
        <v>15</v>
      </c>
      <c r="K860" s="24" t="s">
        <v>14</v>
      </c>
      <c r="L860" s="27">
        <v>141</v>
      </c>
      <c r="M860" s="27" t="s">
        <v>14</v>
      </c>
    </row>
    <row r="861" spans="1:13" hidden="1" x14ac:dyDescent="0.25">
      <c r="A861" s="24" t="s">
        <v>739</v>
      </c>
      <c r="B861" s="27">
        <v>1273</v>
      </c>
      <c r="C861" s="36" t="s">
        <v>972</v>
      </c>
      <c r="D861" s="27" t="s">
        <v>973</v>
      </c>
      <c r="E861" s="27" t="s">
        <v>1018</v>
      </c>
      <c r="F861" s="28">
        <v>36832</v>
      </c>
      <c r="G861" s="28">
        <v>36832</v>
      </c>
      <c r="H861" s="27">
        <v>40</v>
      </c>
      <c r="I861" s="27">
        <v>12</v>
      </c>
      <c r="J861" s="37" t="s">
        <v>15</v>
      </c>
      <c r="K861" s="24" t="s">
        <v>14</v>
      </c>
      <c r="L861" s="27">
        <v>138</v>
      </c>
      <c r="M861" s="27" t="s">
        <v>14</v>
      </c>
    </row>
    <row r="862" spans="1:13" hidden="1" x14ac:dyDescent="0.25">
      <c r="A862" s="24" t="s">
        <v>739</v>
      </c>
      <c r="B862" s="27">
        <v>1274</v>
      </c>
      <c r="C862" s="36" t="s">
        <v>972</v>
      </c>
      <c r="D862" s="27" t="s">
        <v>973</v>
      </c>
      <c r="E862" s="27" t="s">
        <v>1019</v>
      </c>
      <c r="F862" s="28">
        <v>36832</v>
      </c>
      <c r="G862" s="28">
        <v>36839</v>
      </c>
      <c r="H862" s="27">
        <v>40</v>
      </c>
      <c r="I862" s="27">
        <v>13</v>
      </c>
      <c r="J862" s="37" t="s">
        <v>15</v>
      </c>
      <c r="K862" s="24" t="s">
        <v>14</v>
      </c>
      <c r="L862" s="27">
        <v>141</v>
      </c>
      <c r="M862" s="27" t="s">
        <v>14</v>
      </c>
    </row>
    <row r="863" spans="1:13" hidden="1" x14ac:dyDescent="0.25">
      <c r="A863" s="24" t="s">
        <v>739</v>
      </c>
      <c r="B863" s="27">
        <v>1275</v>
      </c>
      <c r="C863" s="36" t="s">
        <v>972</v>
      </c>
      <c r="D863" s="27" t="s">
        <v>973</v>
      </c>
      <c r="E863" s="27" t="s">
        <v>1020</v>
      </c>
      <c r="F863" s="28">
        <v>36839</v>
      </c>
      <c r="G863" s="28">
        <v>36849</v>
      </c>
      <c r="H863" s="27">
        <v>40</v>
      </c>
      <c r="I863" s="27">
        <v>14</v>
      </c>
      <c r="J863" s="37" t="s">
        <v>15</v>
      </c>
      <c r="K863" s="24" t="s">
        <v>14</v>
      </c>
      <c r="L863" s="27">
        <v>192</v>
      </c>
      <c r="M863" s="27" t="s">
        <v>14</v>
      </c>
    </row>
    <row r="864" spans="1:13" hidden="1" x14ac:dyDescent="0.25">
      <c r="A864" s="24" t="s">
        <v>739</v>
      </c>
      <c r="B864" s="27">
        <v>1276</v>
      </c>
      <c r="C864" s="36" t="s">
        <v>972</v>
      </c>
      <c r="D864" s="27" t="s">
        <v>973</v>
      </c>
      <c r="E864" s="27" t="s">
        <v>1021</v>
      </c>
      <c r="F864" s="28">
        <v>36846</v>
      </c>
      <c r="G864" s="28">
        <v>36851</v>
      </c>
      <c r="H864" s="27">
        <v>41</v>
      </c>
      <c r="I864" s="27">
        <v>1</v>
      </c>
      <c r="J864" s="37" t="s">
        <v>15</v>
      </c>
      <c r="K864" s="24" t="s">
        <v>14</v>
      </c>
      <c r="L864" s="27">
        <v>136</v>
      </c>
      <c r="M864" s="27" t="s">
        <v>14</v>
      </c>
    </row>
    <row r="865" spans="1:13" hidden="1" x14ac:dyDescent="0.25">
      <c r="A865" s="24" t="s">
        <v>739</v>
      </c>
      <c r="B865" s="27">
        <v>1277</v>
      </c>
      <c r="C865" s="36" t="s">
        <v>972</v>
      </c>
      <c r="D865" s="27" t="s">
        <v>973</v>
      </c>
      <c r="E865" s="27" t="s">
        <v>1022</v>
      </c>
      <c r="F865" s="28">
        <v>36851</v>
      </c>
      <c r="G865" s="28">
        <v>36854</v>
      </c>
      <c r="H865" s="27">
        <v>41</v>
      </c>
      <c r="I865" s="27">
        <v>2</v>
      </c>
      <c r="J865" s="37" t="s">
        <v>15</v>
      </c>
      <c r="K865" s="24" t="s">
        <v>14</v>
      </c>
      <c r="L865" s="27">
        <v>135</v>
      </c>
      <c r="M865" s="27" t="s">
        <v>14</v>
      </c>
    </row>
    <row r="866" spans="1:13" hidden="1" x14ac:dyDescent="0.25">
      <c r="A866" s="24" t="s">
        <v>739</v>
      </c>
      <c r="B866" s="27">
        <v>1278</v>
      </c>
      <c r="C866" s="36" t="s">
        <v>972</v>
      </c>
      <c r="D866" s="27" t="s">
        <v>973</v>
      </c>
      <c r="E866" s="27" t="s">
        <v>1023</v>
      </c>
      <c r="F866" s="28">
        <v>36854</v>
      </c>
      <c r="G866" s="28">
        <v>36854</v>
      </c>
      <c r="H866" s="27">
        <v>41</v>
      </c>
      <c r="I866" s="27">
        <v>3</v>
      </c>
      <c r="J866" s="37" t="s">
        <v>15</v>
      </c>
      <c r="K866" s="24" t="s">
        <v>14</v>
      </c>
      <c r="L866" s="27">
        <v>148</v>
      </c>
      <c r="M866" s="27" t="s">
        <v>14</v>
      </c>
    </row>
    <row r="867" spans="1:13" hidden="1" x14ac:dyDescent="0.25">
      <c r="A867" s="24" t="s">
        <v>739</v>
      </c>
      <c r="B867" s="27">
        <v>1279</v>
      </c>
      <c r="C867" s="36" t="s">
        <v>972</v>
      </c>
      <c r="D867" s="27" t="s">
        <v>973</v>
      </c>
      <c r="E867" s="27" t="s">
        <v>1024</v>
      </c>
      <c r="F867" s="28">
        <v>36854</v>
      </c>
      <c r="G867" s="28">
        <v>36854</v>
      </c>
      <c r="H867" s="27">
        <v>41</v>
      </c>
      <c r="I867" s="27">
        <v>4</v>
      </c>
      <c r="J867" s="37" t="s">
        <v>15</v>
      </c>
      <c r="K867" s="24" t="s">
        <v>14</v>
      </c>
      <c r="L867" s="27">
        <v>140</v>
      </c>
      <c r="M867" s="27" t="s">
        <v>14</v>
      </c>
    </row>
    <row r="868" spans="1:13" hidden="1" x14ac:dyDescent="0.25">
      <c r="A868" s="24" t="s">
        <v>739</v>
      </c>
      <c r="B868" s="27">
        <v>1280</v>
      </c>
      <c r="C868" s="36" t="s">
        <v>972</v>
      </c>
      <c r="D868" s="27" t="s">
        <v>973</v>
      </c>
      <c r="E868" s="27" t="s">
        <v>1025</v>
      </c>
      <c r="F868" s="28">
        <v>36871</v>
      </c>
      <c r="G868" s="28">
        <v>36861</v>
      </c>
      <c r="H868" s="27">
        <v>41</v>
      </c>
      <c r="I868" s="27">
        <v>5</v>
      </c>
      <c r="J868" s="37" t="s">
        <v>15</v>
      </c>
      <c r="K868" s="24" t="s">
        <v>14</v>
      </c>
      <c r="L868" s="27">
        <v>141</v>
      </c>
      <c r="M868" s="27" t="s">
        <v>14</v>
      </c>
    </row>
    <row r="869" spans="1:13" hidden="1" x14ac:dyDescent="0.25">
      <c r="A869" s="24" t="s">
        <v>739</v>
      </c>
      <c r="B869" s="27">
        <v>1281</v>
      </c>
      <c r="C869" s="36" t="s">
        <v>972</v>
      </c>
      <c r="D869" s="27" t="s">
        <v>973</v>
      </c>
      <c r="E869" s="27" t="s">
        <v>1026</v>
      </c>
      <c r="F869" s="28">
        <v>36854</v>
      </c>
      <c r="G869" s="28">
        <v>36864</v>
      </c>
      <c r="H869" s="27">
        <v>41</v>
      </c>
      <c r="I869" s="27">
        <v>6</v>
      </c>
      <c r="J869" s="37" t="s">
        <v>15</v>
      </c>
      <c r="K869" s="24" t="s">
        <v>14</v>
      </c>
      <c r="L869" s="27">
        <v>137</v>
      </c>
      <c r="M869" s="27" t="s">
        <v>14</v>
      </c>
    </row>
    <row r="870" spans="1:13" hidden="1" x14ac:dyDescent="0.25">
      <c r="A870" s="24" t="s">
        <v>739</v>
      </c>
      <c r="B870" s="27">
        <v>1282</v>
      </c>
      <c r="C870" s="36" t="s">
        <v>972</v>
      </c>
      <c r="D870" s="27" t="s">
        <v>973</v>
      </c>
      <c r="E870" s="27" t="s">
        <v>1027</v>
      </c>
      <c r="F870" s="28">
        <v>36861</v>
      </c>
      <c r="G870" s="28">
        <v>36866</v>
      </c>
      <c r="H870" s="27">
        <v>41</v>
      </c>
      <c r="I870" s="27">
        <v>7</v>
      </c>
      <c r="J870" s="37" t="s">
        <v>15</v>
      </c>
      <c r="K870" s="24" t="s">
        <v>14</v>
      </c>
      <c r="L870" s="27">
        <v>144</v>
      </c>
      <c r="M870" s="27" t="s">
        <v>14</v>
      </c>
    </row>
    <row r="871" spans="1:13" hidden="1" x14ac:dyDescent="0.25">
      <c r="A871" s="24" t="s">
        <v>739</v>
      </c>
      <c r="B871" s="27">
        <v>1283</v>
      </c>
      <c r="C871" s="36" t="s">
        <v>972</v>
      </c>
      <c r="D871" s="27" t="s">
        <v>973</v>
      </c>
      <c r="E871" s="27" t="s">
        <v>1028</v>
      </c>
      <c r="F871" s="28">
        <v>36866</v>
      </c>
      <c r="G871" s="28">
        <v>36866</v>
      </c>
      <c r="H871" s="27">
        <v>41</v>
      </c>
      <c r="I871" s="27">
        <v>8</v>
      </c>
      <c r="J871" s="37" t="s">
        <v>15</v>
      </c>
      <c r="K871" s="24" t="s">
        <v>14</v>
      </c>
      <c r="L871" s="27">
        <v>140</v>
      </c>
      <c r="M871" s="27" t="s">
        <v>14</v>
      </c>
    </row>
    <row r="872" spans="1:13" hidden="1" x14ac:dyDescent="0.25">
      <c r="A872" s="24" t="s">
        <v>739</v>
      </c>
      <c r="B872" s="27">
        <v>1284</v>
      </c>
      <c r="C872" s="36" t="s">
        <v>972</v>
      </c>
      <c r="D872" s="27" t="s">
        <v>973</v>
      </c>
      <c r="E872" s="27" t="s">
        <v>1029</v>
      </c>
      <c r="F872" s="28">
        <v>36866</v>
      </c>
      <c r="G872" s="28">
        <v>36867</v>
      </c>
      <c r="H872" s="27">
        <v>41</v>
      </c>
      <c r="I872" s="27">
        <v>9</v>
      </c>
      <c r="J872" s="37" t="s">
        <v>15</v>
      </c>
      <c r="K872" s="24" t="s">
        <v>14</v>
      </c>
      <c r="L872" s="27">
        <v>145</v>
      </c>
      <c r="M872" s="27" t="s">
        <v>14</v>
      </c>
    </row>
    <row r="873" spans="1:13" hidden="1" x14ac:dyDescent="0.25">
      <c r="A873" s="24" t="s">
        <v>739</v>
      </c>
      <c r="B873" s="27">
        <v>1285</v>
      </c>
      <c r="C873" s="36" t="s">
        <v>972</v>
      </c>
      <c r="D873" s="27" t="s">
        <v>973</v>
      </c>
      <c r="E873" s="27" t="s">
        <v>1030</v>
      </c>
      <c r="F873" s="28">
        <v>36867</v>
      </c>
      <c r="G873" s="28">
        <v>36867</v>
      </c>
      <c r="H873" s="27">
        <v>41</v>
      </c>
      <c r="I873" s="27">
        <v>10</v>
      </c>
      <c r="J873" s="37" t="s">
        <v>15</v>
      </c>
      <c r="K873" s="24" t="s">
        <v>14</v>
      </c>
      <c r="L873" s="27">
        <v>135</v>
      </c>
      <c r="M873" s="27" t="s">
        <v>14</v>
      </c>
    </row>
    <row r="874" spans="1:13" hidden="1" x14ac:dyDescent="0.25">
      <c r="A874" s="24" t="s">
        <v>739</v>
      </c>
      <c r="B874" s="27">
        <v>1286</v>
      </c>
      <c r="C874" s="36" t="s">
        <v>972</v>
      </c>
      <c r="D874" s="27" t="s">
        <v>973</v>
      </c>
      <c r="E874" s="27" t="s">
        <v>1031</v>
      </c>
      <c r="F874" s="28">
        <v>36867</v>
      </c>
      <c r="G874" s="28">
        <v>36867</v>
      </c>
      <c r="H874" s="27">
        <v>41</v>
      </c>
      <c r="I874" s="27">
        <v>11</v>
      </c>
      <c r="J874" s="37" t="s">
        <v>15</v>
      </c>
      <c r="K874" s="24" t="s">
        <v>14</v>
      </c>
      <c r="L874" s="27">
        <v>144</v>
      </c>
      <c r="M874" s="27" t="s">
        <v>14</v>
      </c>
    </row>
    <row r="875" spans="1:13" hidden="1" x14ac:dyDescent="0.25">
      <c r="A875" s="24" t="s">
        <v>739</v>
      </c>
      <c r="B875" s="27">
        <v>1287</v>
      </c>
      <c r="C875" s="36" t="s">
        <v>972</v>
      </c>
      <c r="D875" s="27" t="s">
        <v>973</v>
      </c>
      <c r="E875" s="27" t="s">
        <v>1032</v>
      </c>
      <c r="F875" s="28">
        <v>36867</v>
      </c>
      <c r="G875" s="28">
        <v>36878</v>
      </c>
      <c r="H875" s="27">
        <v>41</v>
      </c>
      <c r="I875" s="27">
        <v>12</v>
      </c>
      <c r="J875" s="37" t="s">
        <v>15</v>
      </c>
      <c r="K875" s="24" t="s">
        <v>14</v>
      </c>
      <c r="L875" s="27">
        <v>133</v>
      </c>
      <c r="M875" s="27" t="s">
        <v>14</v>
      </c>
    </row>
    <row r="876" spans="1:13" hidden="1" x14ac:dyDescent="0.25">
      <c r="A876" s="24" t="s">
        <v>739</v>
      </c>
      <c r="B876" s="27">
        <v>1288</v>
      </c>
      <c r="C876" s="36" t="s">
        <v>972</v>
      </c>
      <c r="D876" s="27" t="s">
        <v>973</v>
      </c>
      <c r="E876" s="27" t="s">
        <v>1033</v>
      </c>
      <c r="F876" s="28">
        <v>36872</v>
      </c>
      <c r="G876" s="28">
        <v>36878</v>
      </c>
      <c r="H876" s="27">
        <v>41</v>
      </c>
      <c r="I876" s="27">
        <v>13</v>
      </c>
      <c r="J876" s="37" t="s">
        <v>15</v>
      </c>
      <c r="K876" s="24" t="s">
        <v>14</v>
      </c>
      <c r="L876" s="27">
        <v>173</v>
      </c>
      <c r="M876" s="27" t="s">
        <v>14</v>
      </c>
    </row>
    <row r="877" spans="1:13" hidden="1" x14ac:dyDescent="0.25">
      <c r="A877" s="24" t="s">
        <v>739</v>
      </c>
      <c r="B877" s="27">
        <v>1289</v>
      </c>
      <c r="C877" s="36" t="s">
        <v>972</v>
      </c>
      <c r="D877" s="27" t="s">
        <v>973</v>
      </c>
      <c r="E877" s="27" t="s">
        <v>1034</v>
      </c>
      <c r="F877" s="28">
        <v>36872</v>
      </c>
      <c r="G877" s="28">
        <v>36872</v>
      </c>
      <c r="H877" s="27">
        <v>41</v>
      </c>
      <c r="I877" s="27">
        <v>14</v>
      </c>
      <c r="J877" s="37" t="s">
        <v>15</v>
      </c>
      <c r="K877" s="24" t="s">
        <v>14</v>
      </c>
      <c r="L877" s="27">
        <v>143</v>
      </c>
      <c r="M877" s="27" t="s">
        <v>14</v>
      </c>
    </row>
    <row r="878" spans="1:13" hidden="1" x14ac:dyDescent="0.25">
      <c r="A878" s="24" t="s">
        <v>739</v>
      </c>
      <c r="B878" s="27">
        <v>1290</v>
      </c>
      <c r="C878" s="36" t="s">
        <v>972</v>
      </c>
      <c r="D878" s="27" t="s">
        <v>973</v>
      </c>
      <c r="E878" s="27" t="s">
        <v>1035</v>
      </c>
      <c r="F878" s="28">
        <v>36872</v>
      </c>
      <c r="G878" s="28">
        <v>36872</v>
      </c>
      <c r="H878" s="27">
        <v>41</v>
      </c>
      <c r="I878" s="27">
        <v>15</v>
      </c>
      <c r="J878" s="37" t="s">
        <v>15</v>
      </c>
      <c r="K878" s="24" t="s">
        <v>14</v>
      </c>
      <c r="L878" s="27">
        <v>132</v>
      </c>
      <c r="M878" s="27" t="s">
        <v>14</v>
      </c>
    </row>
    <row r="879" spans="1:13" hidden="1" x14ac:dyDescent="0.25">
      <c r="A879" s="24" t="s">
        <v>739</v>
      </c>
      <c r="B879" s="27">
        <v>1291</v>
      </c>
      <c r="C879" s="36" t="s">
        <v>972</v>
      </c>
      <c r="D879" s="27" t="s">
        <v>973</v>
      </c>
      <c r="E879" s="27" t="s">
        <v>1036</v>
      </c>
      <c r="F879" s="28">
        <v>36872</v>
      </c>
      <c r="G879" s="28">
        <v>36874</v>
      </c>
      <c r="H879" s="27">
        <v>42</v>
      </c>
      <c r="I879" s="27">
        <v>1</v>
      </c>
      <c r="J879" s="37" t="s">
        <v>15</v>
      </c>
      <c r="K879" s="24" t="s">
        <v>14</v>
      </c>
      <c r="L879" s="27">
        <v>148</v>
      </c>
      <c r="M879" s="27" t="s">
        <v>14</v>
      </c>
    </row>
    <row r="880" spans="1:13" hidden="1" x14ac:dyDescent="0.25">
      <c r="A880" s="24" t="s">
        <v>739</v>
      </c>
      <c r="B880" s="27">
        <v>1292</v>
      </c>
      <c r="C880" s="36" t="s">
        <v>972</v>
      </c>
      <c r="D880" s="27" t="s">
        <v>973</v>
      </c>
      <c r="E880" s="27" t="s">
        <v>1037</v>
      </c>
      <c r="F880" s="28">
        <v>36874</v>
      </c>
      <c r="G880" s="28">
        <v>36874</v>
      </c>
      <c r="H880" s="27">
        <v>42</v>
      </c>
      <c r="I880" s="27">
        <v>2</v>
      </c>
      <c r="J880" s="37" t="s">
        <v>15</v>
      </c>
      <c r="K880" s="24" t="s">
        <v>14</v>
      </c>
      <c r="L880" s="27">
        <v>171</v>
      </c>
      <c r="M880" s="27" t="s">
        <v>14</v>
      </c>
    </row>
    <row r="881" spans="1:13" hidden="1" x14ac:dyDescent="0.25">
      <c r="A881" s="24" t="s">
        <v>739</v>
      </c>
      <c r="B881" s="27">
        <v>1293</v>
      </c>
      <c r="C881" s="36" t="s">
        <v>972</v>
      </c>
      <c r="D881" s="27" t="s">
        <v>973</v>
      </c>
      <c r="E881" s="27" t="s">
        <v>1038</v>
      </c>
      <c r="F881" s="28">
        <v>36874</v>
      </c>
      <c r="G881" s="28">
        <v>36874</v>
      </c>
      <c r="H881" s="27">
        <v>42</v>
      </c>
      <c r="I881" s="27">
        <v>3</v>
      </c>
      <c r="J881" s="37" t="s">
        <v>15</v>
      </c>
      <c r="K881" s="24" t="s">
        <v>14</v>
      </c>
      <c r="L881" s="27">
        <v>157</v>
      </c>
      <c r="M881" s="27" t="s">
        <v>14</v>
      </c>
    </row>
    <row r="882" spans="1:13" hidden="1" x14ac:dyDescent="0.25">
      <c r="A882" s="24" t="s">
        <v>739</v>
      </c>
      <c r="B882" s="27">
        <v>1294</v>
      </c>
      <c r="C882" s="36" t="s">
        <v>972</v>
      </c>
      <c r="D882" s="27" t="s">
        <v>973</v>
      </c>
      <c r="E882" s="27" t="s">
        <v>1039</v>
      </c>
      <c r="F882" s="28">
        <v>36874</v>
      </c>
      <c r="G882" s="28">
        <v>36878</v>
      </c>
      <c r="H882" s="27">
        <v>42</v>
      </c>
      <c r="I882" s="27">
        <v>4</v>
      </c>
      <c r="J882" s="37" t="s">
        <v>15</v>
      </c>
      <c r="K882" s="24" t="s">
        <v>14</v>
      </c>
      <c r="L882" s="27">
        <v>136</v>
      </c>
      <c r="M882" s="27" t="s">
        <v>14</v>
      </c>
    </row>
    <row r="883" spans="1:13" hidden="1" x14ac:dyDescent="0.25">
      <c r="A883" s="24" t="s">
        <v>739</v>
      </c>
      <c r="B883" s="27">
        <v>1295</v>
      </c>
      <c r="C883" s="36" t="s">
        <v>972</v>
      </c>
      <c r="D883" s="27" t="s">
        <v>973</v>
      </c>
      <c r="E883" s="27" t="s">
        <v>1040</v>
      </c>
      <c r="F883" s="28">
        <v>36874</v>
      </c>
      <c r="G883" s="28">
        <v>36879</v>
      </c>
      <c r="H883" s="27">
        <v>42</v>
      </c>
      <c r="I883" s="27">
        <v>5</v>
      </c>
      <c r="J883" s="37" t="s">
        <v>15</v>
      </c>
      <c r="K883" s="24" t="s">
        <v>14</v>
      </c>
      <c r="L883" s="27">
        <v>119</v>
      </c>
      <c r="M883" s="27" t="s">
        <v>14</v>
      </c>
    </row>
    <row r="884" spans="1:13" hidden="1" x14ac:dyDescent="0.25">
      <c r="A884" s="24" t="s">
        <v>739</v>
      </c>
      <c r="B884" s="27">
        <v>1296</v>
      </c>
      <c r="C884" s="36" t="s">
        <v>972</v>
      </c>
      <c r="D884" s="27" t="s">
        <v>973</v>
      </c>
      <c r="E884" s="27" t="s">
        <v>1041</v>
      </c>
      <c r="F884" s="28">
        <v>36879</v>
      </c>
      <c r="G884" s="28">
        <v>36886</v>
      </c>
      <c r="H884" s="27">
        <v>42</v>
      </c>
      <c r="I884" s="27">
        <v>6</v>
      </c>
      <c r="J884" s="37" t="s">
        <v>15</v>
      </c>
      <c r="K884" s="24" t="s">
        <v>14</v>
      </c>
      <c r="L884" s="27">
        <v>141</v>
      </c>
      <c r="M884" s="27" t="s">
        <v>14</v>
      </c>
    </row>
    <row r="885" spans="1:13" hidden="1" x14ac:dyDescent="0.25">
      <c r="A885" s="24" t="s">
        <v>739</v>
      </c>
      <c r="B885" s="27">
        <v>1297</v>
      </c>
      <c r="C885" s="36" t="s">
        <v>972</v>
      </c>
      <c r="D885" s="27" t="s">
        <v>973</v>
      </c>
      <c r="E885" s="27" t="s">
        <v>1042</v>
      </c>
      <c r="F885" s="28">
        <v>36879</v>
      </c>
      <c r="G885" s="28">
        <v>36881</v>
      </c>
      <c r="H885" s="27">
        <v>42</v>
      </c>
      <c r="I885" s="27">
        <v>7</v>
      </c>
      <c r="J885" s="37" t="s">
        <v>15</v>
      </c>
      <c r="K885" s="24" t="s">
        <v>14</v>
      </c>
      <c r="L885" s="27">
        <v>151</v>
      </c>
      <c r="M885" s="27" t="s">
        <v>14</v>
      </c>
    </row>
    <row r="886" spans="1:13" hidden="1" x14ac:dyDescent="0.25">
      <c r="A886" s="24" t="s">
        <v>739</v>
      </c>
      <c r="B886" s="27">
        <v>1298</v>
      </c>
      <c r="C886" s="36" t="s">
        <v>972</v>
      </c>
      <c r="D886" s="27" t="s">
        <v>973</v>
      </c>
      <c r="E886" s="27" t="s">
        <v>1043</v>
      </c>
      <c r="F886" s="28">
        <v>36881</v>
      </c>
      <c r="G886" s="28">
        <v>36882</v>
      </c>
      <c r="H886" s="27">
        <v>42</v>
      </c>
      <c r="I886" s="27">
        <v>8</v>
      </c>
      <c r="J886" s="37" t="s">
        <v>15</v>
      </c>
      <c r="K886" s="24" t="s">
        <v>14</v>
      </c>
      <c r="L886" s="27">
        <v>126</v>
      </c>
      <c r="M886" s="27" t="s">
        <v>14</v>
      </c>
    </row>
    <row r="887" spans="1:13" hidden="1" x14ac:dyDescent="0.25">
      <c r="A887" s="24" t="s">
        <v>739</v>
      </c>
      <c r="B887" s="27">
        <v>1455</v>
      </c>
      <c r="C887" s="36" t="s">
        <v>972</v>
      </c>
      <c r="D887" s="27" t="s">
        <v>973</v>
      </c>
      <c r="E887" s="27" t="s">
        <v>1044</v>
      </c>
      <c r="F887" s="28">
        <v>36545</v>
      </c>
      <c r="G887" s="28">
        <v>36595</v>
      </c>
      <c r="H887" s="27">
        <v>42</v>
      </c>
      <c r="I887" s="27">
        <v>9</v>
      </c>
      <c r="J887" s="37" t="s">
        <v>15</v>
      </c>
      <c r="K887" s="24" t="s">
        <v>14</v>
      </c>
      <c r="L887" s="27">
        <v>160</v>
      </c>
      <c r="M887" s="27" t="s">
        <v>14</v>
      </c>
    </row>
    <row r="888" spans="1:13" hidden="1" x14ac:dyDescent="0.25">
      <c r="A888" s="24" t="s">
        <v>739</v>
      </c>
      <c r="B888" s="27">
        <v>1456</v>
      </c>
      <c r="C888" s="36" t="s">
        <v>972</v>
      </c>
      <c r="D888" s="27" t="s">
        <v>973</v>
      </c>
      <c r="E888" s="27" t="s">
        <v>1045</v>
      </c>
      <c r="F888" s="28">
        <v>36598</v>
      </c>
      <c r="G888" s="28">
        <v>36615</v>
      </c>
      <c r="H888" s="27">
        <v>42</v>
      </c>
      <c r="I888" s="27">
        <v>10</v>
      </c>
      <c r="J888" s="37" t="s">
        <v>15</v>
      </c>
      <c r="K888" s="24" t="s">
        <v>14</v>
      </c>
      <c r="L888" s="27">
        <v>204</v>
      </c>
      <c r="M888" s="27" t="s">
        <v>14</v>
      </c>
    </row>
    <row r="889" spans="1:13" hidden="1" x14ac:dyDescent="0.25">
      <c r="A889" s="24" t="s">
        <v>739</v>
      </c>
      <c r="B889" s="27">
        <v>1457</v>
      </c>
      <c r="C889" s="36" t="s">
        <v>972</v>
      </c>
      <c r="D889" s="27" t="s">
        <v>973</v>
      </c>
      <c r="E889" s="27" t="s">
        <v>1046</v>
      </c>
      <c r="F889" s="28">
        <v>36598</v>
      </c>
      <c r="G889" s="28">
        <v>36642</v>
      </c>
      <c r="H889" s="27">
        <v>42</v>
      </c>
      <c r="I889" s="27">
        <v>11</v>
      </c>
      <c r="J889" s="37" t="s">
        <v>15</v>
      </c>
      <c r="K889" s="24" t="s">
        <v>14</v>
      </c>
      <c r="L889" s="27">
        <v>188</v>
      </c>
      <c r="M889" s="27" t="s">
        <v>14</v>
      </c>
    </row>
    <row r="890" spans="1:13" hidden="1" x14ac:dyDescent="0.25">
      <c r="A890" s="24" t="s">
        <v>739</v>
      </c>
      <c r="B890" s="27">
        <v>1458</v>
      </c>
      <c r="C890" s="36" t="s">
        <v>972</v>
      </c>
      <c r="D890" s="27" t="s">
        <v>973</v>
      </c>
      <c r="E890" s="27" t="s">
        <v>1047</v>
      </c>
      <c r="F890" s="28">
        <v>36642</v>
      </c>
      <c r="G890" s="28">
        <v>36646</v>
      </c>
      <c r="H890" s="27">
        <v>42</v>
      </c>
      <c r="I890" s="27">
        <v>12</v>
      </c>
      <c r="J890" s="37" t="s">
        <v>15</v>
      </c>
      <c r="K890" s="24" t="s">
        <v>14</v>
      </c>
      <c r="L890" s="27">
        <v>204</v>
      </c>
      <c r="M890" s="27" t="s">
        <v>14</v>
      </c>
    </row>
    <row r="891" spans="1:13" hidden="1" x14ac:dyDescent="0.25">
      <c r="A891" s="24" t="s">
        <v>739</v>
      </c>
      <c r="B891" s="27">
        <v>1459</v>
      </c>
      <c r="C891" s="36" t="s">
        <v>972</v>
      </c>
      <c r="D891" s="27" t="s">
        <v>973</v>
      </c>
      <c r="E891" s="27" t="s">
        <v>1048</v>
      </c>
      <c r="F891" s="28">
        <v>36677</v>
      </c>
      <c r="G891" s="28">
        <v>36705</v>
      </c>
      <c r="H891" s="27">
        <v>42</v>
      </c>
      <c r="I891" s="27">
        <v>13</v>
      </c>
      <c r="J891" s="37" t="s">
        <v>15</v>
      </c>
      <c r="K891" s="24" t="s">
        <v>14</v>
      </c>
      <c r="L891" s="27">
        <v>204</v>
      </c>
      <c r="M891" s="27" t="s">
        <v>14</v>
      </c>
    </row>
    <row r="892" spans="1:13" hidden="1" x14ac:dyDescent="0.25">
      <c r="A892" s="24" t="s">
        <v>739</v>
      </c>
      <c r="B892" s="27">
        <v>1460</v>
      </c>
      <c r="C892" s="36" t="s">
        <v>972</v>
      </c>
      <c r="D892" s="27" t="s">
        <v>973</v>
      </c>
      <c r="E892" s="27" t="s">
        <v>1049</v>
      </c>
      <c r="F892" s="28">
        <v>36706</v>
      </c>
      <c r="G892" s="28">
        <v>36738</v>
      </c>
      <c r="H892" s="27">
        <v>43</v>
      </c>
      <c r="I892" s="27">
        <v>1</v>
      </c>
      <c r="J892" s="37" t="s">
        <v>15</v>
      </c>
      <c r="K892" s="24" t="s">
        <v>14</v>
      </c>
      <c r="L892" s="27">
        <v>199</v>
      </c>
      <c r="M892" s="27" t="s">
        <v>14</v>
      </c>
    </row>
    <row r="893" spans="1:13" hidden="1" x14ac:dyDescent="0.25">
      <c r="A893" s="24" t="s">
        <v>739</v>
      </c>
      <c r="B893" s="27">
        <v>1461</v>
      </c>
      <c r="C893" s="36" t="s">
        <v>972</v>
      </c>
      <c r="D893" s="27" t="s">
        <v>973</v>
      </c>
      <c r="E893" s="27" t="s">
        <v>1050</v>
      </c>
      <c r="F893" s="28">
        <v>36738</v>
      </c>
      <c r="G893" s="28">
        <v>36749</v>
      </c>
      <c r="H893" s="27">
        <v>43</v>
      </c>
      <c r="I893" s="27">
        <v>2</v>
      </c>
      <c r="J893" s="37" t="s">
        <v>15</v>
      </c>
      <c r="K893" s="24" t="s">
        <v>14</v>
      </c>
      <c r="L893" s="27">
        <v>201</v>
      </c>
      <c r="M893" s="27" t="s">
        <v>14</v>
      </c>
    </row>
    <row r="894" spans="1:13" hidden="1" x14ac:dyDescent="0.25">
      <c r="A894" s="24" t="s">
        <v>739</v>
      </c>
      <c r="B894" s="27">
        <v>1462</v>
      </c>
      <c r="C894" s="36" t="s">
        <v>972</v>
      </c>
      <c r="D894" s="27" t="s">
        <v>973</v>
      </c>
      <c r="E894" s="27" t="s">
        <v>1051</v>
      </c>
      <c r="F894" s="28">
        <v>36752</v>
      </c>
      <c r="G894" s="28">
        <v>36773</v>
      </c>
      <c r="H894" s="27">
        <v>43</v>
      </c>
      <c r="I894" s="27">
        <v>3</v>
      </c>
      <c r="J894" s="37" t="s">
        <v>15</v>
      </c>
      <c r="K894" s="24" t="s">
        <v>14</v>
      </c>
      <c r="L894" s="27">
        <v>203</v>
      </c>
      <c r="M894" s="27" t="s">
        <v>14</v>
      </c>
    </row>
    <row r="895" spans="1:13" hidden="1" x14ac:dyDescent="0.25">
      <c r="A895" s="24" t="s">
        <v>739</v>
      </c>
      <c r="B895" s="27">
        <v>1463</v>
      </c>
      <c r="C895" s="36" t="s">
        <v>972</v>
      </c>
      <c r="D895" s="27" t="s">
        <v>973</v>
      </c>
      <c r="E895" s="27" t="s">
        <v>1052</v>
      </c>
      <c r="F895" s="28">
        <v>36773</v>
      </c>
      <c r="G895" s="28">
        <v>36796</v>
      </c>
      <c r="H895" s="27">
        <v>43</v>
      </c>
      <c r="I895" s="27">
        <v>4</v>
      </c>
      <c r="J895" s="37" t="s">
        <v>15</v>
      </c>
      <c r="K895" s="24" t="s">
        <v>14</v>
      </c>
      <c r="L895" s="27">
        <v>199</v>
      </c>
      <c r="M895" s="27" t="s">
        <v>14</v>
      </c>
    </row>
    <row r="896" spans="1:13" hidden="1" x14ac:dyDescent="0.25">
      <c r="A896" s="24" t="s">
        <v>739</v>
      </c>
      <c r="B896" s="27">
        <v>1464</v>
      </c>
      <c r="C896" s="36" t="s">
        <v>972</v>
      </c>
      <c r="D896" s="27" t="s">
        <v>973</v>
      </c>
      <c r="E896" s="27" t="s">
        <v>1053</v>
      </c>
      <c r="F896" s="28">
        <v>36798</v>
      </c>
      <c r="G896" s="28">
        <v>36818</v>
      </c>
      <c r="H896" s="27">
        <v>43</v>
      </c>
      <c r="I896" s="27">
        <v>5</v>
      </c>
      <c r="J896" s="37" t="s">
        <v>15</v>
      </c>
      <c r="K896" s="24" t="s">
        <v>14</v>
      </c>
      <c r="L896" s="27">
        <v>199</v>
      </c>
      <c r="M896" s="27" t="s">
        <v>14</v>
      </c>
    </row>
    <row r="897" spans="1:13" hidden="1" x14ac:dyDescent="0.25">
      <c r="A897" s="24" t="s">
        <v>739</v>
      </c>
      <c r="B897" s="27">
        <v>1465</v>
      </c>
      <c r="C897" s="36" t="s">
        <v>972</v>
      </c>
      <c r="D897" s="27" t="s">
        <v>973</v>
      </c>
      <c r="E897" s="27" t="s">
        <v>1054</v>
      </c>
      <c r="F897" s="28">
        <v>36819</v>
      </c>
      <c r="G897" s="28">
        <v>36837</v>
      </c>
      <c r="H897" s="27">
        <v>43</v>
      </c>
      <c r="I897" s="27">
        <v>6</v>
      </c>
      <c r="J897" s="37" t="s">
        <v>15</v>
      </c>
      <c r="K897" s="24" t="s">
        <v>14</v>
      </c>
      <c r="L897" s="27">
        <v>203</v>
      </c>
      <c r="M897" s="27" t="s">
        <v>14</v>
      </c>
    </row>
    <row r="898" spans="1:13" hidden="1" x14ac:dyDescent="0.25">
      <c r="A898" s="24" t="s">
        <v>739</v>
      </c>
      <c r="B898" s="27">
        <v>1466</v>
      </c>
      <c r="C898" s="36" t="s">
        <v>972</v>
      </c>
      <c r="D898" s="27" t="s">
        <v>973</v>
      </c>
      <c r="E898" s="27" t="s">
        <v>1055</v>
      </c>
      <c r="F898" s="28">
        <v>36838</v>
      </c>
      <c r="G898" s="28">
        <v>36859</v>
      </c>
      <c r="H898" s="27">
        <v>43</v>
      </c>
      <c r="I898" s="27">
        <v>7</v>
      </c>
      <c r="J898" s="37" t="s">
        <v>15</v>
      </c>
      <c r="K898" s="24" t="s">
        <v>14</v>
      </c>
      <c r="L898" s="27">
        <v>214</v>
      </c>
      <c r="M898" s="27" t="s">
        <v>14</v>
      </c>
    </row>
    <row r="899" spans="1:13" hidden="1" x14ac:dyDescent="0.25">
      <c r="A899" s="24" t="s">
        <v>739</v>
      </c>
      <c r="B899" s="27">
        <v>1467</v>
      </c>
      <c r="C899" s="36" t="s">
        <v>972</v>
      </c>
      <c r="D899" s="27" t="s">
        <v>973</v>
      </c>
      <c r="E899" s="27" t="s">
        <v>1056</v>
      </c>
      <c r="F899" s="28">
        <v>36850</v>
      </c>
      <c r="G899" s="28">
        <v>36872</v>
      </c>
      <c r="H899" s="27">
        <v>43</v>
      </c>
      <c r="I899" s="27">
        <v>8</v>
      </c>
      <c r="J899" s="37" t="s">
        <v>15</v>
      </c>
      <c r="K899" s="24" t="s">
        <v>14</v>
      </c>
      <c r="L899" s="27">
        <v>197</v>
      </c>
      <c r="M899" s="27" t="s">
        <v>14</v>
      </c>
    </row>
    <row r="900" spans="1:13" hidden="1" x14ac:dyDescent="0.25">
      <c r="A900" s="24" t="s">
        <v>739</v>
      </c>
      <c r="B900" s="27">
        <v>1468</v>
      </c>
      <c r="C900" s="36" t="s">
        <v>972</v>
      </c>
      <c r="D900" s="27" t="s">
        <v>973</v>
      </c>
      <c r="E900" s="27" t="s">
        <v>1057</v>
      </c>
      <c r="F900" s="28">
        <v>36873</v>
      </c>
      <c r="G900" s="28">
        <v>36881</v>
      </c>
      <c r="H900" s="27">
        <v>43</v>
      </c>
      <c r="I900" s="27">
        <v>9</v>
      </c>
      <c r="J900" s="37" t="s">
        <v>15</v>
      </c>
      <c r="K900" s="24" t="s">
        <v>14</v>
      </c>
      <c r="L900" s="27">
        <v>201</v>
      </c>
      <c r="M900" s="27" t="s">
        <v>14</v>
      </c>
    </row>
    <row r="901" spans="1:13" hidden="1" x14ac:dyDescent="0.25">
      <c r="A901" s="24" t="s">
        <v>739</v>
      </c>
      <c r="B901" s="27">
        <v>1469</v>
      </c>
      <c r="C901" s="36" t="s">
        <v>972</v>
      </c>
      <c r="D901" s="27" t="s">
        <v>973</v>
      </c>
      <c r="E901" s="27" t="s">
        <v>1058</v>
      </c>
      <c r="F901" s="28">
        <v>36889</v>
      </c>
      <c r="G901" s="28">
        <v>36889</v>
      </c>
      <c r="H901" s="27">
        <v>43</v>
      </c>
      <c r="I901" s="27">
        <v>10</v>
      </c>
      <c r="J901" s="37" t="s">
        <v>15</v>
      </c>
      <c r="K901" s="24" t="s">
        <v>14</v>
      </c>
      <c r="L901" s="27">
        <v>201</v>
      </c>
      <c r="M901" s="27" t="s">
        <v>14</v>
      </c>
    </row>
    <row r="902" spans="1:13" hidden="1" x14ac:dyDescent="0.25">
      <c r="A902" s="24" t="s">
        <v>739</v>
      </c>
      <c r="B902" s="27">
        <v>1470</v>
      </c>
      <c r="C902" s="36" t="s">
        <v>972</v>
      </c>
      <c r="D902" s="27" t="s">
        <v>973</v>
      </c>
      <c r="E902" s="27" t="s">
        <v>1059</v>
      </c>
      <c r="F902" s="28">
        <v>36889</v>
      </c>
      <c r="G902" s="28">
        <v>36889</v>
      </c>
      <c r="H902" s="27">
        <v>44</v>
      </c>
      <c r="I902" s="27">
        <v>1</v>
      </c>
      <c r="J902" s="37" t="s">
        <v>15</v>
      </c>
      <c r="K902" s="24" t="s">
        <v>14</v>
      </c>
      <c r="L902" s="27">
        <v>200</v>
      </c>
      <c r="M902" s="27" t="s">
        <v>14</v>
      </c>
    </row>
    <row r="903" spans="1:13" hidden="1" x14ac:dyDescent="0.25">
      <c r="A903" s="24" t="s">
        <v>739</v>
      </c>
      <c r="B903" s="27">
        <v>1850</v>
      </c>
      <c r="C903" s="36" t="s">
        <v>972</v>
      </c>
      <c r="D903" s="27" t="s">
        <v>973</v>
      </c>
      <c r="E903" s="27" t="s">
        <v>1060</v>
      </c>
      <c r="F903" s="28">
        <v>36545</v>
      </c>
      <c r="G903" s="28">
        <v>36612</v>
      </c>
      <c r="H903" s="27">
        <v>44</v>
      </c>
      <c r="I903" s="27">
        <v>2</v>
      </c>
      <c r="J903" s="37" t="s">
        <v>15</v>
      </c>
      <c r="K903" s="24" t="s">
        <v>14</v>
      </c>
      <c r="L903" s="27">
        <v>207</v>
      </c>
      <c r="M903" s="27" t="s">
        <v>14</v>
      </c>
    </row>
    <row r="904" spans="1:13" hidden="1" x14ac:dyDescent="0.25">
      <c r="A904" s="24" t="s">
        <v>739</v>
      </c>
      <c r="B904" s="27">
        <v>1851</v>
      </c>
      <c r="C904" s="36" t="s">
        <v>972</v>
      </c>
      <c r="D904" s="27" t="s">
        <v>973</v>
      </c>
      <c r="E904" s="27" t="s">
        <v>1061</v>
      </c>
      <c r="F904" s="28">
        <v>36612</v>
      </c>
      <c r="G904" s="28">
        <v>36677</v>
      </c>
      <c r="H904" s="27">
        <v>44</v>
      </c>
      <c r="I904" s="27">
        <v>3</v>
      </c>
      <c r="J904" s="37" t="s">
        <v>15</v>
      </c>
      <c r="K904" s="24" t="s">
        <v>14</v>
      </c>
      <c r="L904" s="27">
        <v>206</v>
      </c>
      <c r="M904" s="27" t="s">
        <v>14</v>
      </c>
    </row>
    <row r="905" spans="1:13" hidden="1" x14ac:dyDescent="0.25">
      <c r="A905" s="24" t="s">
        <v>739</v>
      </c>
      <c r="B905" s="27">
        <v>1852</v>
      </c>
      <c r="C905" s="36" t="s">
        <v>972</v>
      </c>
      <c r="D905" s="27" t="s">
        <v>973</v>
      </c>
      <c r="E905" s="27" t="s">
        <v>1062</v>
      </c>
      <c r="F905" s="28">
        <v>36677</v>
      </c>
      <c r="G905" s="28">
        <v>36746</v>
      </c>
      <c r="H905" s="27">
        <v>44</v>
      </c>
      <c r="I905" s="27">
        <v>4</v>
      </c>
      <c r="J905" s="37" t="s">
        <v>15</v>
      </c>
      <c r="K905" s="24" t="s">
        <v>14</v>
      </c>
      <c r="L905" s="27">
        <v>214</v>
      </c>
      <c r="M905" s="27" t="s">
        <v>14</v>
      </c>
    </row>
    <row r="906" spans="1:13" hidden="1" x14ac:dyDescent="0.25">
      <c r="A906" s="24" t="s">
        <v>739</v>
      </c>
      <c r="B906" s="27">
        <v>1853</v>
      </c>
      <c r="C906" s="36" t="s">
        <v>972</v>
      </c>
      <c r="D906" s="27" t="s">
        <v>973</v>
      </c>
      <c r="E906" s="27" t="s">
        <v>1063</v>
      </c>
      <c r="F906" s="28">
        <v>36746</v>
      </c>
      <c r="G906" s="28">
        <v>36787</v>
      </c>
      <c r="H906" s="27">
        <v>44</v>
      </c>
      <c r="I906" s="27">
        <v>5</v>
      </c>
      <c r="J906" s="37" t="s">
        <v>15</v>
      </c>
      <c r="K906" s="24" t="s">
        <v>14</v>
      </c>
      <c r="L906" s="27">
        <v>203</v>
      </c>
      <c r="M906" s="27" t="s">
        <v>14</v>
      </c>
    </row>
    <row r="907" spans="1:13" hidden="1" x14ac:dyDescent="0.25">
      <c r="A907" s="24" t="s">
        <v>739</v>
      </c>
      <c r="B907" s="27">
        <v>1854</v>
      </c>
      <c r="C907" s="36" t="s">
        <v>972</v>
      </c>
      <c r="D907" s="27" t="s">
        <v>973</v>
      </c>
      <c r="E907" s="27" t="s">
        <v>1064</v>
      </c>
      <c r="F907" s="28">
        <v>36787</v>
      </c>
      <c r="G907" s="28">
        <v>36831</v>
      </c>
      <c r="H907" s="27">
        <v>44</v>
      </c>
      <c r="I907" s="27">
        <v>6</v>
      </c>
      <c r="J907" s="37" t="s">
        <v>15</v>
      </c>
      <c r="K907" s="24" t="s">
        <v>14</v>
      </c>
      <c r="L907" s="27">
        <v>208</v>
      </c>
      <c r="M907" s="27" t="s">
        <v>14</v>
      </c>
    </row>
    <row r="908" spans="1:13" hidden="1" x14ac:dyDescent="0.25">
      <c r="A908" s="24" t="s">
        <v>739</v>
      </c>
      <c r="B908" s="27">
        <v>1855</v>
      </c>
      <c r="C908" s="36" t="s">
        <v>972</v>
      </c>
      <c r="D908" s="27" t="s">
        <v>973</v>
      </c>
      <c r="E908" s="27" t="s">
        <v>1065</v>
      </c>
      <c r="F908" s="28">
        <v>36831</v>
      </c>
      <c r="G908" s="28">
        <v>36871</v>
      </c>
      <c r="H908" s="27">
        <v>44</v>
      </c>
      <c r="I908" s="27">
        <v>7</v>
      </c>
      <c r="J908" s="37" t="s">
        <v>15</v>
      </c>
      <c r="K908" s="24" t="s">
        <v>14</v>
      </c>
      <c r="L908" s="27">
        <v>208</v>
      </c>
      <c r="M908" s="27" t="s">
        <v>14</v>
      </c>
    </row>
    <row r="909" spans="1:13" hidden="1" x14ac:dyDescent="0.25">
      <c r="A909" s="24" t="s">
        <v>739</v>
      </c>
      <c r="B909" s="27">
        <v>1856</v>
      </c>
      <c r="C909" s="36" t="s">
        <v>972</v>
      </c>
      <c r="D909" s="27" t="s">
        <v>973</v>
      </c>
      <c r="E909" s="27" t="s">
        <v>1066</v>
      </c>
      <c r="F909" s="28">
        <v>36871</v>
      </c>
      <c r="G909" s="28">
        <v>36889</v>
      </c>
      <c r="H909" s="27">
        <v>44</v>
      </c>
      <c r="I909" s="27">
        <v>8</v>
      </c>
      <c r="J909" s="37" t="s">
        <v>15</v>
      </c>
      <c r="K909" s="24" t="s">
        <v>14</v>
      </c>
      <c r="L909" s="27">
        <v>229</v>
      </c>
      <c r="M909" s="27" t="s">
        <v>14</v>
      </c>
    </row>
    <row r="910" spans="1:13" hidden="1" x14ac:dyDescent="0.25">
      <c r="A910" s="24" t="s">
        <v>739</v>
      </c>
      <c r="B910" s="27">
        <v>1857</v>
      </c>
      <c r="C910" s="36" t="s">
        <v>972</v>
      </c>
      <c r="D910" s="27" t="s">
        <v>973</v>
      </c>
      <c r="E910" s="27" t="s">
        <v>1067</v>
      </c>
      <c r="F910" s="28">
        <v>36927</v>
      </c>
      <c r="G910" s="28">
        <v>36931</v>
      </c>
      <c r="H910" s="27">
        <v>44</v>
      </c>
      <c r="I910" s="27">
        <v>9</v>
      </c>
      <c r="J910" s="37" t="s">
        <v>15</v>
      </c>
      <c r="K910" s="24" t="s">
        <v>14</v>
      </c>
      <c r="L910" s="27">
        <v>266</v>
      </c>
      <c r="M910" s="27" t="s">
        <v>14</v>
      </c>
    </row>
    <row r="911" spans="1:13" hidden="1" x14ac:dyDescent="0.25">
      <c r="A911" s="24" t="s">
        <v>739</v>
      </c>
      <c r="B911" s="27">
        <v>1858</v>
      </c>
      <c r="C911" s="36" t="s">
        <v>972</v>
      </c>
      <c r="D911" s="27" t="s">
        <v>973</v>
      </c>
      <c r="E911" s="27" t="s">
        <v>1068</v>
      </c>
      <c r="F911" s="28">
        <v>36931</v>
      </c>
      <c r="G911" s="28">
        <v>36944</v>
      </c>
      <c r="H911" s="27">
        <v>44</v>
      </c>
      <c r="I911" s="27">
        <v>10</v>
      </c>
      <c r="J911" s="37" t="s">
        <v>15</v>
      </c>
      <c r="K911" s="24" t="s">
        <v>14</v>
      </c>
      <c r="L911" s="27">
        <v>262</v>
      </c>
      <c r="M911" s="27" t="s">
        <v>14</v>
      </c>
    </row>
    <row r="912" spans="1:13" hidden="1" x14ac:dyDescent="0.25">
      <c r="A912" s="24" t="s">
        <v>739</v>
      </c>
      <c r="B912" s="27">
        <v>1859</v>
      </c>
      <c r="C912" s="36" t="s">
        <v>972</v>
      </c>
      <c r="D912" s="27" t="s">
        <v>973</v>
      </c>
      <c r="E912" s="27" t="s">
        <v>1069</v>
      </c>
      <c r="F912" s="28">
        <v>36944</v>
      </c>
      <c r="G912" s="28">
        <v>36982</v>
      </c>
      <c r="H912" s="27">
        <v>45</v>
      </c>
      <c r="I912" s="27">
        <v>1</v>
      </c>
      <c r="J912" s="37" t="s">
        <v>15</v>
      </c>
      <c r="K912" s="24" t="s">
        <v>14</v>
      </c>
      <c r="L912" s="27">
        <v>277</v>
      </c>
      <c r="M912" s="27" t="s">
        <v>14</v>
      </c>
    </row>
    <row r="913" spans="1:13" hidden="1" x14ac:dyDescent="0.25">
      <c r="A913" s="24" t="s">
        <v>739</v>
      </c>
      <c r="B913" s="27">
        <v>1860</v>
      </c>
      <c r="C913" s="36" t="s">
        <v>972</v>
      </c>
      <c r="D913" s="27" t="s">
        <v>973</v>
      </c>
      <c r="E913" s="27" t="s">
        <v>1070</v>
      </c>
      <c r="F913" s="28">
        <v>36951</v>
      </c>
      <c r="G913" s="28">
        <v>36957</v>
      </c>
      <c r="H913" s="27">
        <v>45</v>
      </c>
      <c r="I913" s="27">
        <v>2</v>
      </c>
      <c r="J913" s="37" t="s">
        <v>15</v>
      </c>
      <c r="K913" s="24" t="s">
        <v>14</v>
      </c>
      <c r="L913" s="27">
        <v>229</v>
      </c>
      <c r="M913" s="27" t="s">
        <v>14</v>
      </c>
    </row>
    <row r="914" spans="1:13" hidden="1" x14ac:dyDescent="0.25">
      <c r="A914" s="24" t="s">
        <v>739</v>
      </c>
      <c r="B914" s="27">
        <v>1861</v>
      </c>
      <c r="C914" s="36" t="s">
        <v>972</v>
      </c>
      <c r="D914" s="27" t="s">
        <v>973</v>
      </c>
      <c r="E914" s="27" t="s">
        <v>1071</v>
      </c>
      <c r="F914" s="28">
        <v>36952</v>
      </c>
      <c r="G914" s="28">
        <v>36966</v>
      </c>
      <c r="H914" s="27">
        <v>45</v>
      </c>
      <c r="I914" s="27">
        <v>3</v>
      </c>
      <c r="J914" s="37" t="s">
        <v>15</v>
      </c>
      <c r="K914" s="24" t="s">
        <v>14</v>
      </c>
      <c r="L914" s="27">
        <v>255</v>
      </c>
      <c r="M914" s="27" t="s">
        <v>14</v>
      </c>
    </row>
    <row r="915" spans="1:13" hidden="1" x14ac:dyDescent="0.25">
      <c r="A915" s="24" t="s">
        <v>739</v>
      </c>
      <c r="B915" s="27">
        <v>1862</v>
      </c>
      <c r="C915" s="36" t="s">
        <v>972</v>
      </c>
      <c r="D915" s="27" t="s">
        <v>973</v>
      </c>
      <c r="E915" s="27" t="s">
        <v>1072</v>
      </c>
      <c r="F915" s="28">
        <v>36963</v>
      </c>
      <c r="G915" s="28">
        <v>36966</v>
      </c>
      <c r="H915" s="27">
        <v>45</v>
      </c>
      <c r="I915" s="27">
        <v>4</v>
      </c>
      <c r="J915" s="37" t="s">
        <v>15</v>
      </c>
      <c r="K915" s="24" t="s">
        <v>14</v>
      </c>
      <c r="L915" s="27">
        <v>177</v>
      </c>
      <c r="M915" s="27" t="s">
        <v>14</v>
      </c>
    </row>
    <row r="916" spans="1:13" hidden="1" x14ac:dyDescent="0.25">
      <c r="A916" s="24" t="s">
        <v>739</v>
      </c>
      <c r="B916" s="27">
        <v>1863</v>
      </c>
      <c r="C916" s="36" t="s">
        <v>972</v>
      </c>
      <c r="D916" s="27" t="s">
        <v>973</v>
      </c>
      <c r="E916" s="27" t="s">
        <v>1073</v>
      </c>
      <c r="F916" s="28">
        <v>36966</v>
      </c>
      <c r="G916" s="28">
        <v>36966</v>
      </c>
      <c r="H916" s="27">
        <v>45</v>
      </c>
      <c r="I916" s="27">
        <v>5</v>
      </c>
      <c r="J916" s="37" t="s">
        <v>15</v>
      </c>
      <c r="K916" s="24" t="s">
        <v>14</v>
      </c>
      <c r="L916" s="27">
        <v>159</v>
      </c>
      <c r="M916" s="27" t="s">
        <v>14</v>
      </c>
    </row>
    <row r="917" spans="1:13" hidden="1" x14ac:dyDescent="0.25">
      <c r="A917" s="24" t="s">
        <v>739</v>
      </c>
      <c r="B917" s="27">
        <v>1864</v>
      </c>
      <c r="C917" s="36" t="s">
        <v>972</v>
      </c>
      <c r="D917" s="27" t="s">
        <v>973</v>
      </c>
      <c r="E917" s="27" t="s">
        <v>1074</v>
      </c>
      <c r="F917" s="28">
        <v>36966</v>
      </c>
      <c r="G917" s="28">
        <v>36970</v>
      </c>
      <c r="H917" s="27">
        <v>45</v>
      </c>
      <c r="I917" s="27">
        <v>6</v>
      </c>
      <c r="J917" s="37" t="s">
        <v>15</v>
      </c>
      <c r="K917" s="24" t="s">
        <v>14</v>
      </c>
      <c r="L917" s="27">
        <v>148</v>
      </c>
      <c r="M917" s="27" t="s">
        <v>14</v>
      </c>
    </row>
    <row r="918" spans="1:13" hidden="1" x14ac:dyDescent="0.25">
      <c r="A918" s="24" t="s">
        <v>739</v>
      </c>
      <c r="B918" s="27">
        <v>1865</v>
      </c>
      <c r="C918" s="36" t="s">
        <v>972</v>
      </c>
      <c r="D918" s="27" t="s">
        <v>973</v>
      </c>
      <c r="E918" s="27" t="s">
        <v>1075</v>
      </c>
      <c r="F918" s="28">
        <v>36970</v>
      </c>
      <c r="G918" s="28">
        <v>36973</v>
      </c>
      <c r="H918" s="27">
        <v>45</v>
      </c>
      <c r="I918" s="27">
        <v>7</v>
      </c>
      <c r="J918" s="37" t="s">
        <v>15</v>
      </c>
      <c r="K918" s="24" t="s">
        <v>14</v>
      </c>
      <c r="L918" s="27">
        <v>271</v>
      </c>
      <c r="M918" s="27" t="s">
        <v>14</v>
      </c>
    </row>
    <row r="919" spans="1:13" hidden="1" x14ac:dyDescent="0.25">
      <c r="A919" s="24" t="s">
        <v>739</v>
      </c>
      <c r="B919" s="27">
        <v>1866</v>
      </c>
      <c r="C919" s="36" t="s">
        <v>972</v>
      </c>
      <c r="D919" s="27" t="s">
        <v>973</v>
      </c>
      <c r="E919" s="27" t="s">
        <v>1076</v>
      </c>
      <c r="F919" s="28">
        <v>36971</v>
      </c>
      <c r="G919" s="28">
        <v>36977</v>
      </c>
      <c r="H919" s="27">
        <v>45</v>
      </c>
      <c r="I919" s="27">
        <v>8</v>
      </c>
      <c r="J919" s="37" t="s">
        <v>15</v>
      </c>
      <c r="K919" s="24" t="s">
        <v>14</v>
      </c>
      <c r="L919" s="27">
        <v>221</v>
      </c>
      <c r="M919" s="27" t="s">
        <v>14</v>
      </c>
    </row>
    <row r="920" spans="1:13" hidden="1" x14ac:dyDescent="0.25">
      <c r="A920" s="24" t="s">
        <v>739</v>
      </c>
      <c r="B920" s="27">
        <v>1867</v>
      </c>
      <c r="C920" s="36" t="s">
        <v>972</v>
      </c>
      <c r="D920" s="27" t="s">
        <v>973</v>
      </c>
      <c r="E920" s="27" t="s">
        <v>1077</v>
      </c>
      <c r="F920" s="28">
        <v>36977</v>
      </c>
      <c r="G920" s="28">
        <v>36978</v>
      </c>
      <c r="H920" s="27">
        <v>45</v>
      </c>
      <c r="I920" s="27">
        <v>9</v>
      </c>
      <c r="J920" s="37" t="s">
        <v>15</v>
      </c>
      <c r="K920" s="24" t="s">
        <v>14</v>
      </c>
      <c r="L920" s="27">
        <v>113</v>
      </c>
      <c r="M920" s="27" t="s">
        <v>14</v>
      </c>
    </row>
    <row r="921" spans="1:13" hidden="1" x14ac:dyDescent="0.25">
      <c r="A921" s="24" t="s">
        <v>739</v>
      </c>
      <c r="B921" s="27">
        <v>1868</v>
      </c>
      <c r="C921" s="36" t="s">
        <v>972</v>
      </c>
      <c r="D921" s="27" t="s">
        <v>973</v>
      </c>
      <c r="E921" s="27" t="s">
        <v>1078</v>
      </c>
      <c r="F921" s="28">
        <v>36931</v>
      </c>
      <c r="G921" s="28">
        <v>36997</v>
      </c>
      <c r="H921" s="27">
        <v>45</v>
      </c>
      <c r="I921" s="27">
        <v>10</v>
      </c>
      <c r="J921" s="37" t="s">
        <v>15</v>
      </c>
      <c r="K921" s="24" t="s">
        <v>14</v>
      </c>
      <c r="L921" s="27">
        <v>274</v>
      </c>
      <c r="M921" s="27" t="s">
        <v>14</v>
      </c>
    </row>
    <row r="922" spans="1:13" hidden="1" x14ac:dyDescent="0.25">
      <c r="A922" s="24" t="s">
        <v>739</v>
      </c>
      <c r="B922" s="27">
        <v>1869</v>
      </c>
      <c r="C922" s="36" t="s">
        <v>972</v>
      </c>
      <c r="D922" s="27" t="s">
        <v>973</v>
      </c>
      <c r="E922" s="27" t="s">
        <v>1079</v>
      </c>
      <c r="F922" s="28">
        <v>36979</v>
      </c>
      <c r="G922" s="28">
        <v>37001</v>
      </c>
      <c r="H922" s="27">
        <v>46</v>
      </c>
      <c r="I922" s="27">
        <v>1</v>
      </c>
      <c r="J922" s="37" t="s">
        <v>15</v>
      </c>
      <c r="K922" s="24" t="s">
        <v>14</v>
      </c>
      <c r="L922" s="27">
        <v>195</v>
      </c>
      <c r="M922" s="27" t="s">
        <v>14</v>
      </c>
    </row>
    <row r="923" spans="1:13" hidden="1" x14ac:dyDescent="0.25">
      <c r="A923" s="24" t="s">
        <v>739</v>
      </c>
      <c r="B923" s="27">
        <v>1870</v>
      </c>
      <c r="C923" s="36" t="s">
        <v>972</v>
      </c>
      <c r="D923" s="27" t="s">
        <v>973</v>
      </c>
      <c r="E923" s="27" t="s">
        <v>1080</v>
      </c>
      <c r="F923" s="28">
        <v>36983</v>
      </c>
      <c r="G923" s="28">
        <v>36984</v>
      </c>
      <c r="H923" s="27">
        <v>46</v>
      </c>
      <c r="I923" s="27">
        <v>2</v>
      </c>
      <c r="J923" s="37" t="s">
        <v>15</v>
      </c>
      <c r="K923" s="24" t="s">
        <v>14</v>
      </c>
      <c r="L923" s="27">
        <v>195</v>
      </c>
      <c r="M923" s="27" t="s">
        <v>14</v>
      </c>
    </row>
    <row r="924" spans="1:13" hidden="1" x14ac:dyDescent="0.25">
      <c r="A924" s="24" t="s">
        <v>739</v>
      </c>
      <c r="B924" s="27">
        <v>1871</v>
      </c>
      <c r="C924" s="36" t="s">
        <v>972</v>
      </c>
      <c r="D924" s="27" t="s">
        <v>973</v>
      </c>
      <c r="E924" s="27" t="s">
        <v>1081</v>
      </c>
      <c r="F924" s="28">
        <v>36987</v>
      </c>
      <c r="G924" s="28">
        <v>37001</v>
      </c>
      <c r="H924" s="27">
        <v>46</v>
      </c>
      <c r="I924" s="27">
        <v>3</v>
      </c>
      <c r="J924" s="37" t="s">
        <v>15</v>
      </c>
      <c r="K924" s="24" t="s">
        <v>14</v>
      </c>
      <c r="L924" s="27">
        <v>214</v>
      </c>
      <c r="M924" s="27" t="s">
        <v>14</v>
      </c>
    </row>
    <row r="925" spans="1:13" hidden="1" x14ac:dyDescent="0.25">
      <c r="A925" s="24" t="s">
        <v>739</v>
      </c>
      <c r="B925" s="27">
        <v>1872</v>
      </c>
      <c r="C925" s="36" t="s">
        <v>972</v>
      </c>
      <c r="D925" s="27" t="s">
        <v>973</v>
      </c>
      <c r="E925" s="27" t="s">
        <v>1082</v>
      </c>
      <c r="F925" s="28">
        <v>37004</v>
      </c>
      <c r="G925" s="28">
        <v>37008</v>
      </c>
      <c r="H925" s="27">
        <v>46</v>
      </c>
      <c r="I925" s="27">
        <v>4</v>
      </c>
      <c r="J925" s="37" t="s">
        <v>15</v>
      </c>
      <c r="K925" s="24" t="s">
        <v>14</v>
      </c>
      <c r="L925" s="27">
        <v>235</v>
      </c>
      <c r="M925" s="27" t="s">
        <v>14</v>
      </c>
    </row>
    <row r="926" spans="1:13" hidden="1" x14ac:dyDescent="0.25">
      <c r="A926" s="24" t="s">
        <v>739</v>
      </c>
      <c r="B926" s="27">
        <v>1873</v>
      </c>
      <c r="C926" s="36" t="s">
        <v>972</v>
      </c>
      <c r="D926" s="27" t="s">
        <v>973</v>
      </c>
      <c r="E926" s="27" t="s">
        <v>1083</v>
      </c>
      <c r="F926" s="28">
        <v>37005</v>
      </c>
      <c r="G926" s="28">
        <v>37015</v>
      </c>
      <c r="H926" s="27">
        <v>46</v>
      </c>
      <c r="I926" s="27">
        <v>5</v>
      </c>
      <c r="J926" s="37" t="s">
        <v>15</v>
      </c>
      <c r="K926" s="24" t="s">
        <v>14</v>
      </c>
      <c r="L926" s="27">
        <v>215</v>
      </c>
      <c r="M926" s="27" t="s">
        <v>14</v>
      </c>
    </row>
    <row r="927" spans="1:13" hidden="1" x14ac:dyDescent="0.25">
      <c r="A927" s="24" t="s">
        <v>739</v>
      </c>
      <c r="B927" s="27">
        <v>1874</v>
      </c>
      <c r="C927" s="36" t="s">
        <v>972</v>
      </c>
      <c r="D927" s="27" t="s">
        <v>973</v>
      </c>
      <c r="E927" s="27" t="s">
        <v>1084</v>
      </c>
      <c r="F927" s="28">
        <v>37015</v>
      </c>
      <c r="G927" s="28">
        <v>37015</v>
      </c>
      <c r="H927" s="27">
        <v>46</v>
      </c>
      <c r="I927" s="27">
        <v>6</v>
      </c>
      <c r="J927" s="37" t="s">
        <v>15</v>
      </c>
      <c r="K927" s="24" t="s">
        <v>14</v>
      </c>
      <c r="L927" s="27">
        <v>248</v>
      </c>
      <c r="M927" s="27" t="s">
        <v>14</v>
      </c>
    </row>
    <row r="928" spans="1:13" hidden="1" x14ac:dyDescent="0.25">
      <c r="A928" s="24" t="s">
        <v>739</v>
      </c>
      <c r="B928" s="27">
        <v>1875</v>
      </c>
      <c r="C928" s="36" t="s">
        <v>972</v>
      </c>
      <c r="D928" s="27" t="s">
        <v>973</v>
      </c>
      <c r="E928" s="27" t="s">
        <v>1085</v>
      </c>
      <c r="F928" s="28">
        <v>37015</v>
      </c>
      <c r="G928" s="28">
        <v>37020</v>
      </c>
      <c r="H928" s="27">
        <v>46</v>
      </c>
      <c r="I928" s="27">
        <v>7</v>
      </c>
      <c r="J928" s="37" t="s">
        <v>15</v>
      </c>
      <c r="K928" s="24" t="s">
        <v>14</v>
      </c>
      <c r="L928" s="27">
        <v>241</v>
      </c>
      <c r="M928" s="27" t="s">
        <v>14</v>
      </c>
    </row>
    <row r="929" spans="1:13" hidden="1" x14ac:dyDescent="0.25">
      <c r="A929" s="24" t="s">
        <v>739</v>
      </c>
      <c r="B929" s="27">
        <v>1876</v>
      </c>
      <c r="C929" s="36" t="s">
        <v>972</v>
      </c>
      <c r="D929" s="27" t="s">
        <v>973</v>
      </c>
      <c r="E929" s="27" t="s">
        <v>1086</v>
      </c>
      <c r="F929" s="28">
        <v>37020</v>
      </c>
      <c r="G929" s="28">
        <v>37028</v>
      </c>
      <c r="H929" s="27">
        <v>46</v>
      </c>
      <c r="I929" s="27">
        <v>8</v>
      </c>
      <c r="J929" s="37" t="s">
        <v>15</v>
      </c>
      <c r="K929" s="24" t="s">
        <v>14</v>
      </c>
      <c r="L929" s="27">
        <v>230</v>
      </c>
      <c r="M929" s="27" t="s">
        <v>14</v>
      </c>
    </row>
    <row r="930" spans="1:13" hidden="1" x14ac:dyDescent="0.25">
      <c r="A930" s="24" t="s">
        <v>739</v>
      </c>
      <c r="B930" s="27">
        <v>1877</v>
      </c>
      <c r="C930" s="36" t="s">
        <v>972</v>
      </c>
      <c r="D930" s="27" t="s">
        <v>973</v>
      </c>
      <c r="E930" s="27" t="s">
        <v>1087</v>
      </c>
      <c r="F930" s="28">
        <v>37028</v>
      </c>
      <c r="G930" s="28">
        <v>37040</v>
      </c>
      <c r="H930" s="27">
        <v>46</v>
      </c>
      <c r="I930" s="27">
        <v>9</v>
      </c>
      <c r="J930" s="37" t="s">
        <v>15</v>
      </c>
      <c r="K930" s="24" t="s">
        <v>14</v>
      </c>
      <c r="L930" s="27">
        <v>293</v>
      </c>
      <c r="M930" s="27" t="s">
        <v>14</v>
      </c>
    </row>
    <row r="931" spans="1:13" hidden="1" x14ac:dyDescent="0.25">
      <c r="A931" s="24" t="s">
        <v>739</v>
      </c>
      <c r="B931" s="27">
        <v>1878</v>
      </c>
      <c r="C931" s="36" t="s">
        <v>972</v>
      </c>
      <c r="D931" s="27" t="s">
        <v>973</v>
      </c>
      <c r="E931" s="27" t="s">
        <v>1088</v>
      </c>
      <c r="F931" s="28">
        <v>37040</v>
      </c>
      <c r="G931" s="28">
        <v>37050</v>
      </c>
      <c r="H931" s="27">
        <v>47</v>
      </c>
      <c r="I931" s="27">
        <v>1</v>
      </c>
      <c r="J931" s="37" t="s">
        <v>15</v>
      </c>
      <c r="K931" s="24" t="s">
        <v>14</v>
      </c>
      <c r="L931" s="27">
        <v>253</v>
      </c>
      <c r="M931" s="27" t="s">
        <v>14</v>
      </c>
    </row>
    <row r="932" spans="1:13" hidden="1" x14ac:dyDescent="0.25">
      <c r="A932" s="24" t="s">
        <v>739</v>
      </c>
      <c r="B932" s="27">
        <v>1879</v>
      </c>
      <c r="C932" s="36" t="s">
        <v>972</v>
      </c>
      <c r="D932" s="27" t="s">
        <v>973</v>
      </c>
      <c r="E932" s="27" t="s">
        <v>1089</v>
      </c>
      <c r="F932" s="28">
        <v>37050</v>
      </c>
      <c r="G932" s="28">
        <v>37056</v>
      </c>
      <c r="H932" s="27">
        <v>47</v>
      </c>
      <c r="I932" s="27">
        <v>2</v>
      </c>
      <c r="J932" s="37" t="s">
        <v>15</v>
      </c>
      <c r="K932" s="24" t="s">
        <v>14</v>
      </c>
      <c r="L932" s="27">
        <v>256</v>
      </c>
      <c r="M932" s="27" t="s">
        <v>14</v>
      </c>
    </row>
    <row r="933" spans="1:13" hidden="1" x14ac:dyDescent="0.25">
      <c r="A933" s="24" t="s">
        <v>739</v>
      </c>
      <c r="B933" s="27">
        <v>1880</v>
      </c>
      <c r="C933" s="36" t="s">
        <v>972</v>
      </c>
      <c r="D933" s="27" t="s">
        <v>973</v>
      </c>
      <c r="E933" s="27" t="s">
        <v>1090</v>
      </c>
      <c r="F933" s="28">
        <v>37056</v>
      </c>
      <c r="G933" s="28">
        <v>37063</v>
      </c>
      <c r="H933" s="27">
        <v>47</v>
      </c>
      <c r="I933" s="27">
        <v>3</v>
      </c>
      <c r="J933" s="37" t="s">
        <v>15</v>
      </c>
      <c r="K933" s="24" t="s">
        <v>14</v>
      </c>
      <c r="L933" s="27">
        <v>181</v>
      </c>
      <c r="M933" s="27" t="s">
        <v>14</v>
      </c>
    </row>
    <row r="934" spans="1:13" hidden="1" x14ac:dyDescent="0.25">
      <c r="A934" s="24" t="s">
        <v>739</v>
      </c>
      <c r="B934" s="27">
        <v>1881</v>
      </c>
      <c r="C934" s="36" t="s">
        <v>972</v>
      </c>
      <c r="D934" s="27" t="s">
        <v>973</v>
      </c>
      <c r="E934" s="27" t="s">
        <v>1091</v>
      </c>
      <c r="F934" s="28">
        <v>37063</v>
      </c>
      <c r="G934" s="28">
        <v>37078</v>
      </c>
      <c r="H934" s="27">
        <v>47</v>
      </c>
      <c r="I934" s="27">
        <v>4</v>
      </c>
      <c r="J934" s="37" t="s">
        <v>15</v>
      </c>
      <c r="K934" s="24" t="s">
        <v>14</v>
      </c>
      <c r="L934" s="27">
        <v>289</v>
      </c>
      <c r="M934" s="27" t="s">
        <v>14</v>
      </c>
    </row>
    <row r="935" spans="1:13" hidden="1" x14ac:dyDescent="0.25">
      <c r="A935" s="24" t="s">
        <v>739</v>
      </c>
      <c r="B935" s="27">
        <v>1882</v>
      </c>
      <c r="C935" s="36" t="s">
        <v>972</v>
      </c>
      <c r="D935" s="27" t="s">
        <v>973</v>
      </c>
      <c r="E935" s="27" t="s">
        <v>1092</v>
      </c>
      <c r="F935" s="28">
        <v>37077</v>
      </c>
      <c r="G935" s="28">
        <v>37088</v>
      </c>
      <c r="H935" s="27">
        <v>47</v>
      </c>
      <c r="I935" s="27">
        <v>5</v>
      </c>
      <c r="J935" s="37" t="s">
        <v>15</v>
      </c>
      <c r="K935" s="24" t="s">
        <v>14</v>
      </c>
      <c r="L935" s="27">
        <v>270</v>
      </c>
      <c r="M935" s="27" t="s">
        <v>14</v>
      </c>
    </row>
    <row r="936" spans="1:13" hidden="1" x14ac:dyDescent="0.25">
      <c r="A936" s="24" t="s">
        <v>739</v>
      </c>
      <c r="B936" s="27">
        <v>1883</v>
      </c>
      <c r="C936" s="36" t="s">
        <v>972</v>
      </c>
      <c r="D936" s="27" t="s">
        <v>973</v>
      </c>
      <c r="E936" s="27" t="s">
        <v>1093</v>
      </c>
      <c r="F936" s="28">
        <v>37088</v>
      </c>
      <c r="G936" s="28">
        <v>37090</v>
      </c>
      <c r="H936" s="27">
        <v>47</v>
      </c>
      <c r="I936" s="27">
        <v>6</v>
      </c>
      <c r="J936" s="37" t="s">
        <v>15</v>
      </c>
      <c r="K936" s="24" t="s">
        <v>14</v>
      </c>
      <c r="L936" s="27">
        <v>195</v>
      </c>
      <c r="M936" s="27" t="s">
        <v>14</v>
      </c>
    </row>
    <row r="937" spans="1:13" hidden="1" x14ac:dyDescent="0.25">
      <c r="A937" s="24" t="s">
        <v>739</v>
      </c>
      <c r="B937" s="27">
        <v>1884</v>
      </c>
      <c r="C937" s="36" t="s">
        <v>972</v>
      </c>
      <c r="D937" s="27" t="s">
        <v>973</v>
      </c>
      <c r="E937" s="27" t="s">
        <v>1094</v>
      </c>
      <c r="F937" s="28">
        <v>37097</v>
      </c>
      <c r="G937" s="28">
        <v>37097</v>
      </c>
      <c r="H937" s="27">
        <v>47</v>
      </c>
      <c r="I937" s="27">
        <v>7</v>
      </c>
      <c r="J937" s="37" t="s">
        <v>15</v>
      </c>
      <c r="K937" s="24" t="s">
        <v>14</v>
      </c>
      <c r="L937" s="27">
        <v>186</v>
      </c>
      <c r="M937" s="27" t="s">
        <v>14</v>
      </c>
    </row>
    <row r="938" spans="1:13" hidden="1" x14ac:dyDescent="0.25">
      <c r="A938" s="24" t="s">
        <v>739</v>
      </c>
      <c r="B938" s="27">
        <v>1885</v>
      </c>
      <c r="C938" s="36" t="s">
        <v>972</v>
      </c>
      <c r="D938" s="27" t="s">
        <v>973</v>
      </c>
      <c r="E938" s="27" t="s">
        <v>1095</v>
      </c>
      <c r="F938" s="28">
        <v>37099</v>
      </c>
      <c r="G938" s="28">
        <v>37119</v>
      </c>
      <c r="H938" s="27">
        <v>47</v>
      </c>
      <c r="I938" s="27">
        <v>8</v>
      </c>
      <c r="J938" s="37" t="s">
        <v>15</v>
      </c>
      <c r="K938" s="24" t="s">
        <v>14</v>
      </c>
      <c r="L938" s="27">
        <v>215</v>
      </c>
      <c r="M938" s="27" t="s">
        <v>14</v>
      </c>
    </row>
    <row r="939" spans="1:13" hidden="1" x14ac:dyDescent="0.25">
      <c r="A939" s="24" t="s">
        <v>739</v>
      </c>
      <c r="B939" s="27">
        <v>1886</v>
      </c>
      <c r="C939" s="36" t="s">
        <v>972</v>
      </c>
      <c r="D939" s="27" t="s">
        <v>973</v>
      </c>
      <c r="E939" s="27" t="s">
        <v>1096</v>
      </c>
      <c r="F939" s="28">
        <v>37119</v>
      </c>
      <c r="G939" s="28">
        <v>37119</v>
      </c>
      <c r="H939" s="27">
        <v>47</v>
      </c>
      <c r="I939" s="27">
        <v>9</v>
      </c>
      <c r="J939" s="37" t="s">
        <v>15</v>
      </c>
      <c r="K939" s="24" t="s">
        <v>14</v>
      </c>
      <c r="L939" s="27">
        <v>177</v>
      </c>
      <c r="M939" s="27" t="s">
        <v>14</v>
      </c>
    </row>
    <row r="940" spans="1:13" hidden="1" x14ac:dyDescent="0.25">
      <c r="A940" s="24" t="s">
        <v>739</v>
      </c>
      <c r="B940" s="27">
        <v>4202</v>
      </c>
      <c r="C940" s="36" t="s">
        <v>972</v>
      </c>
      <c r="D940" s="27" t="s">
        <v>973</v>
      </c>
      <c r="E940" s="27" t="s">
        <v>1097</v>
      </c>
      <c r="F940" s="28">
        <v>37119</v>
      </c>
      <c r="G940" s="28">
        <v>37134</v>
      </c>
      <c r="H940" s="27">
        <v>47</v>
      </c>
      <c r="I940" s="27">
        <v>10</v>
      </c>
      <c r="J940" s="37" t="s">
        <v>15</v>
      </c>
      <c r="K940" s="24" t="s">
        <v>14</v>
      </c>
      <c r="L940" s="27">
        <v>207</v>
      </c>
      <c r="M940" s="27" t="s">
        <v>14</v>
      </c>
    </row>
    <row r="941" spans="1:13" hidden="1" x14ac:dyDescent="0.25">
      <c r="A941" s="24" t="s">
        <v>739</v>
      </c>
      <c r="B941" s="27">
        <v>4203</v>
      </c>
      <c r="C941" s="36" t="s">
        <v>972</v>
      </c>
      <c r="D941" s="27" t="s">
        <v>973</v>
      </c>
      <c r="E941" s="27" t="s">
        <v>1098</v>
      </c>
      <c r="F941" s="28">
        <v>37126</v>
      </c>
      <c r="G941" s="28">
        <v>37145</v>
      </c>
      <c r="H941" s="27">
        <v>48</v>
      </c>
      <c r="I941" s="27">
        <v>1</v>
      </c>
      <c r="J941" s="37" t="s">
        <v>15</v>
      </c>
      <c r="K941" s="24" t="s">
        <v>14</v>
      </c>
      <c r="L941" s="27">
        <v>251</v>
      </c>
      <c r="M941" s="27" t="s">
        <v>14</v>
      </c>
    </row>
    <row r="942" spans="1:13" hidden="1" x14ac:dyDescent="0.25">
      <c r="A942" s="24" t="s">
        <v>739</v>
      </c>
      <c r="B942" s="27">
        <v>4204</v>
      </c>
      <c r="C942" s="36" t="s">
        <v>972</v>
      </c>
      <c r="D942" s="27" t="s">
        <v>973</v>
      </c>
      <c r="E942" s="27" t="s">
        <v>1099</v>
      </c>
      <c r="F942" s="28">
        <v>37015</v>
      </c>
      <c r="G942" s="28">
        <v>37151</v>
      </c>
      <c r="H942" s="27">
        <v>48</v>
      </c>
      <c r="I942" s="27">
        <v>2</v>
      </c>
      <c r="J942" s="37" t="s">
        <v>15</v>
      </c>
      <c r="K942" s="24" t="s">
        <v>14</v>
      </c>
      <c r="L942" s="27">
        <v>179</v>
      </c>
      <c r="M942" s="27" t="s">
        <v>14</v>
      </c>
    </row>
    <row r="943" spans="1:13" hidden="1" x14ac:dyDescent="0.25">
      <c r="A943" s="24" t="s">
        <v>739</v>
      </c>
      <c r="B943" s="27">
        <v>4205</v>
      </c>
      <c r="C943" s="36" t="s">
        <v>972</v>
      </c>
      <c r="D943" s="27" t="s">
        <v>973</v>
      </c>
      <c r="E943" s="27" t="s">
        <v>1100</v>
      </c>
      <c r="F943" s="28">
        <v>36648</v>
      </c>
      <c r="G943" s="28">
        <v>37154</v>
      </c>
      <c r="H943" s="27">
        <v>48</v>
      </c>
      <c r="I943" s="27">
        <v>3</v>
      </c>
      <c r="J943" s="37" t="s">
        <v>15</v>
      </c>
      <c r="K943" s="24" t="s">
        <v>14</v>
      </c>
      <c r="L943" s="27">
        <v>239</v>
      </c>
      <c r="M943" s="27" t="s">
        <v>14</v>
      </c>
    </row>
    <row r="944" spans="1:13" hidden="1" x14ac:dyDescent="0.25">
      <c r="A944" s="24" t="s">
        <v>739</v>
      </c>
      <c r="B944" s="27">
        <v>4206</v>
      </c>
      <c r="C944" s="36" t="s">
        <v>972</v>
      </c>
      <c r="D944" s="27" t="s">
        <v>973</v>
      </c>
      <c r="E944" s="27" t="s">
        <v>1101</v>
      </c>
      <c r="F944" s="28">
        <v>37131</v>
      </c>
      <c r="G944" s="28">
        <v>37175</v>
      </c>
      <c r="H944" s="27">
        <v>48</v>
      </c>
      <c r="I944" s="27">
        <v>4</v>
      </c>
      <c r="J944" s="37" t="s">
        <v>15</v>
      </c>
      <c r="K944" s="24" t="s">
        <v>14</v>
      </c>
      <c r="L944" s="27">
        <v>290</v>
      </c>
      <c r="M944" s="27" t="s">
        <v>14</v>
      </c>
    </row>
    <row r="945" spans="1:13" hidden="1" x14ac:dyDescent="0.25">
      <c r="A945" s="24" t="s">
        <v>739</v>
      </c>
      <c r="B945" s="27">
        <v>4207</v>
      </c>
      <c r="C945" s="36" t="s">
        <v>972</v>
      </c>
      <c r="D945" s="27" t="s">
        <v>973</v>
      </c>
      <c r="E945" s="27" t="s">
        <v>1102</v>
      </c>
      <c r="F945" s="28">
        <v>37096</v>
      </c>
      <c r="G945" s="28">
        <v>37181</v>
      </c>
      <c r="H945" s="27">
        <v>48</v>
      </c>
      <c r="I945" s="27">
        <v>5</v>
      </c>
      <c r="J945" s="37" t="s">
        <v>15</v>
      </c>
      <c r="K945" s="24" t="s">
        <v>14</v>
      </c>
      <c r="L945" s="27">
        <v>303</v>
      </c>
      <c r="M945" s="27" t="s">
        <v>14</v>
      </c>
    </row>
    <row r="946" spans="1:13" hidden="1" x14ac:dyDescent="0.25">
      <c r="A946" s="24" t="s">
        <v>739</v>
      </c>
      <c r="B946" s="27">
        <v>4208</v>
      </c>
      <c r="C946" s="36" t="s">
        <v>972</v>
      </c>
      <c r="D946" s="27" t="s">
        <v>973</v>
      </c>
      <c r="E946" s="27" t="s">
        <v>1103</v>
      </c>
      <c r="F946" s="28">
        <v>37182</v>
      </c>
      <c r="G946" s="28">
        <v>37203</v>
      </c>
      <c r="H946" s="27">
        <v>48</v>
      </c>
      <c r="I946" s="27">
        <v>6</v>
      </c>
      <c r="J946" s="37" t="s">
        <v>15</v>
      </c>
      <c r="K946" s="24" t="s">
        <v>14</v>
      </c>
      <c r="L946" s="27">
        <v>210</v>
      </c>
      <c r="M946" s="27" t="s">
        <v>14</v>
      </c>
    </row>
    <row r="947" spans="1:13" hidden="1" x14ac:dyDescent="0.25">
      <c r="A947" s="24" t="s">
        <v>739</v>
      </c>
      <c r="B947" s="27">
        <v>4209</v>
      </c>
      <c r="C947" s="36" t="s">
        <v>972</v>
      </c>
      <c r="D947" s="27" t="s">
        <v>973</v>
      </c>
      <c r="E947" s="27" t="s">
        <v>1104</v>
      </c>
      <c r="F947" s="28">
        <v>37203</v>
      </c>
      <c r="G947" s="28">
        <v>37210</v>
      </c>
      <c r="H947" s="27">
        <v>48</v>
      </c>
      <c r="I947" s="27">
        <v>7</v>
      </c>
      <c r="J947" s="37" t="s">
        <v>15</v>
      </c>
      <c r="K947" s="24" t="s">
        <v>14</v>
      </c>
      <c r="L947" s="27">
        <v>234</v>
      </c>
      <c r="M947" s="27" t="s">
        <v>14</v>
      </c>
    </row>
    <row r="948" spans="1:13" hidden="1" x14ac:dyDescent="0.25">
      <c r="A948" s="24" t="s">
        <v>739</v>
      </c>
      <c r="B948" s="27">
        <v>4210</v>
      </c>
      <c r="C948" s="36" t="s">
        <v>972</v>
      </c>
      <c r="D948" s="27" t="s">
        <v>973</v>
      </c>
      <c r="E948" s="27" t="s">
        <v>1105</v>
      </c>
      <c r="F948" s="28">
        <v>37210</v>
      </c>
      <c r="G948" s="28">
        <v>37218</v>
      </c>
      <c r="H948" s="27">
        <v>48</v>
      </c>
      <c r="I948" s="27">
        <v>8</v>
      </c>
      <c r="J948" s="37" t="s">
        <v>15</v>
      </c>
      <c r="K948" s="24" t="s">
        <v>14</v>
      </c>
      <c r="L948" s="27">
        <v>295</v>
      </c>
      <c r="M948" s="27" t="s">
        <v>14</v>
      </c>
    </row>
    <row r="949" spans="1:13" hidden="1" x14ac:dyDescent="0.25">
      <c r="A949" s="24" t="s">
        <v>739</v>
      </c>
      <c r="B949" s="27">
        <v>4211</v>
      </c>
      <c r="C949" s="36" t="s">
        <v>972</v>
      </c>
      <c r="D949" s="27" t="s">
        <v>973</v>
      </c>
      <c r="E949" s="27" t="s">
        <v>1106</v>
      </c>
      <c r="F949" s="28">
        <v>37218</v>
      </c>
      <c r="G949" s="28">
        <v>37237</v>
      </c>
      <c r="H949" s="27">
        <v>48</v>
      </c>
      <c r="I949" s="27">
        <v>9</v>
      </c>
      <c r="J949" s="37" t="s">
        <v>15</v>
      </c>
      <c r="K949" s="24" t="s">
        <v>14</v>
      </c>
      <c r="L949" s="27">
        <v>264</v>
      </c>
      <c r="M949" s="27" t="s">
        <v>14</v>
      </c>
    </row>
    <row r="950" spans="1:13" hidden="1" x14ac:dyDescent="0.25">
      <c r="A950" s="24" t="s">
        <v>739</v>
      </c>
      <c r="B950" s="27">
        <v>4212</v>
      </c>
      <c r="C950" s="36" t="s">
        <v>972</v>
      </c>
      <c r="D950" s="27" t="s">
        <v>973</v>
      </c>
      <c r="E950" s="27" t="s">
        <v>1107</v>
      </c>
      <c r="F950" s="28">
        <v>37237</v>
      </c>
      <c r="G950" s="28">
        <v>37237</v>
      </c>
      <c r="H950" s="27">
        <v>49</v>
      </c>
      <c r="I950" s="27">
        <v>1</v>
      </c>
      <c r="J950" s="37" t="s">
        <v>15</v>
      </c>
      <c r="K950" s="24" t="s">
        <v>14</v>
      </c>
      <c r="L950" s="27">
        <v>276</v>
      </c>
      <c r="M950" s="27" t="s">
        <v>14</v>
      </c>
    </row>
    <row r="951" spans="1:13" hidden="1" x14ac:dyDescent="0.25">
      <c r="A951" s="24" t="s">
        <v>739</v>
      </c>
      <c r="B951" s="27">
        <v>4213</v>
      </c>
      <c r="C951" s="36" t="s">
        <v>972</v>
      </c>
      <c r="D951" s="27" t="s">
        <v>973</v>
      </c>
      <c r="E951" s="27" t="s">
        <v>1108</v>
      </c>
      <c r="F951" s="28">
        <v>37237</v>
      </c>
      <c r="G951" s="28">
        <v>37244</v>
      </c>
      <c r="H951" s="27">
        <v>49</v>
      </c>
      <c r="I951" s="27">
        <v>2</v>
      </c>
      <c r="J951" s="37" t="s">
        <v>15</v>
      </c>
      <c r="K951" s="24" t="s">
        <v>14</v>
      </c>
      <c r="L951" s="27">
        <v>285</v>
      </c>
      <c r="M951" s="27" t="s">
        <v>14</v>
      </c>
    </row>
    <row r="952" spans="1:13" hidden="1" x14ac:dyDescent="0.25">
      <c r="A952" s="24" t="s">
        <v>739</v>
      </c>
      <c r="B952" s="27">
        <v>4214</v>
      </c>
      <c r="C952" s="36" t="s">
        <v>972</v>
      </c>
      <c r="D952" s="27" t="s">
        <v>973</v>
      </c>
      <c r="E952" s="27" t="s">
        <v>1109</v>
      </c>
      <c r="F952" s="28">
        <v>36901</v>
      </c>
      <c r="G952" s="28">
        <v>36955</v>
      </c>
      <c r="H952" s="27">
        <v>49</v>
      </c>
      <c r="I952" s="27">
        <v>3</v>
      </c>
      <c r="J952" s="37" t="s">
        <v>15</v>
      </c>
      <c r="K952" s="24" t="s">
        <v>14</v>
      </c>
      <c r="L952" s="27">
        <v>166</v>
      </c>
      <c r="M952" s="27" t="s">
        <v>14</v>
      </c>
    </row>
    <row r="953" spans="1:13" hidden="1" x14ac:dyDescent="0.25">
      <c r="A953" s="24" t="s">
        <v>739</v>
      </c>
      <c r="B953" s="27">
        <v>4865</v>
      </c>
      <c r="C953" s="36" t="s">
        <v>972</v>
      </c>
      <c r="D953" s="27" t="s">
        <v>973</v>
      </c>
      <c r="E953" s="27" t="s">
        <v>1110</v>
      </c>
      <c r="F953" s="28">
        <v>36923</v>
      </c>
      <c r="G953" s="28">
        <v>37098</v>
      </c>
      <c r="H953" s="27">
        <v>49</v>
      </c>
      <c r="I953" s="27">
        <v>4</v>
      </c>
      <c r="J953" s="37" t="s">
        <v>15</v>
      </c>
      <c r="K953" s="24" t="s">
        <v>14</v>
      </c>
      <c r="L953" s="27">
        <v>164</v>
      </c>
      <c r="M953" s="27" t="s">
        <v>14</v>
      </c>
    </row>
    <row r="954" spans="1:13" hidden="1" x14ac:dyDescent="0.25">
      <c r="A954" s="24" t="s">
        <v>739</v>
      </c>
      <c r="B954" s="27">
        <v>4869</v>
      </c>
      <c r="C954" s="36" t="s">
        <v>972</v>
      </c>
      <c r="D954" s="27" t="s">
        <v>973</v>
      </c>
      <c r="E954" s="27" t="s">
        <v>1111</v>
      </c>
      <c r="F954" s="28">
        <v>37046</v>
      </c>
      <c r="G954" s="28">
        <v>37249</v>
      </c>
      <c r="H954" s="27">
        <v>49</v>
      </c>
      <c r="I954" s="27">
        <v>5</v>
      </c>
      <c r="J954" s="37" t="s">
        <v>15</v>
      </c>
      <c r="K954" s="24" t="s">
        <v>14</v>
      </c>
      <c r="L954" s="27">
        <v>198</v>
      </c>
      <c r="M954" s="27" t="s">
        <v>14</v>
      </c>
    </row>
    <row r="955" spans="1:13" hidden="1" x14ac:dyDescent="0.25">
      <c r="A955" s="24" t="s">
        <v>739</v>
      </c>
      <c r="B955" s="27">
        <v>4870</v>
      </c>
      <c r="C955" s="36" t="s">
        <v>972</v>
      </c>
      <c r="D955" s="27" t="s">
        <v>973</v>
      </c>
      <c r="E955" s="27" t="s">
        <v>1112</v>
      </c>
      <c r="F955" s="28">
        <v>36907</v>
      </c>
      <c r="G955" s="28">
        <v>37042</v>
      </c>
      <c r="H955" s="27">
        <v>49</v>
      </c>
      <c r="I955" s="27">
        <v>6</v>
      </c>
      <c r="J955" s="37" t="s">
        <v>15</v>
      </c>
      <c r="K955" s="24" t="s">
        <v>14</v>
      </c>
      <c r="L955" s="27">
        <v>179</v>
      </c>
      <c r="M955" s="27" t="s">
        <v>14</v>
      </c>
    </row>
    <row r="956" spans="1:13" hidden="1" x14ac:dyDescent="0.25">
      <c r="A956" s="24" t="s">
        <v>739</v>
      </c>
      <c r="B956" s="27">
        <v>3893</v>
      </c>
      <c r="C956" s="36" t="s">
        <v>972</v>
      </c>
      <c r="D956" s="27" t="s">
        <v>973</v>
      </c>
      <c r="E956" s="27" t="s">
        <v>1113</v>
      </c>
      <c r="F956" s="28">
        <v>36892</v>
      </c>
      <c r="G956" s="28">
        <v>36930</v>
      </c>
      <c r="H956" s="27">
        <v>49</v>
      </c>
      <c r="I956" s="27">
        <v>7</v>
      </c>
      <c r="J956" s="37" t="s">
        <v>15</v>
      </c>
      <c r="K956" s="24" t="s">
        <v>14</v>
      </c>
      <c r="L956" s="27">
        <v>203</v>
      </c>
      <c r="M956" s="27" t="s">
        <v>14</v>
      </c>
    </row>
    <row r="957" spans="1:13" hidden="1" x14ac:dyDescent="0.25">
      <c r="A957" s="24" t="s">
        <v>739</v>
      </c>
      <c r="B957" s="27">
        <v>3894</v>
      </c>
      <c r="C957" s="36" t="s">
        <v>972</v>
      </c>
      <c r="D957" s="27" t="s">
        <v>973</v>
      </c>
      <c r="E957" s="27" t="s">
        <v>1114</v>
      </c>
      <c r="F957" s="28">
        <v>36931</v>
      </c>
      <c r="G957" s="28">
        <v>36950</v>
      </c>
      <c r="H957" s="27">
        <v>49</v>
      </c>
      <c r="I957" s="27">
        <v>8</v>
      </c>
      <c r="J957" s="37" t="s">
        <v>15</v>
      </c>
      <c r="K957" s="24" t="s">
        <v>14</v>
      </c>
      <c r="L957" s="27">
        <v>196</v>
      </c>
      <c r="M957" s="27" t="s">
        <v>14</v>
      </c>
    </row>
    <row r="958" spans="1:13" hidden="1" x14ac:dyDescent="0.25">
      <c r="A958" s="24" t="s">
        <v>739</v>
      </c>
      <c r="B958" s="27">
        <v>3895</v>
      </c>
      <c r="C958" s="36" t="s">
        <v>972</v>
      </c>
      <c r="D958" s="27" t="s">
        <v>973</v>
      </c>
      <c r="E958" s="27" t="s">
        <v>1115</v>
      </c>
      <c r="F958" s="28">
        <v>36951</v>
      </c>
      <c r="G958" s="28">
        <v>36977</v>
      </c>
      <c r="H958" s="27">
        <v>49</v>
      </c>
      <c r="I958" s="27">
        <v>9</v>
      </c>
      <c r="J958" s="37" t="s">
        <v>15</v>
      </c>
      <c r="K958" s="24" t="s">
        <v>14</v>
      </c>
      <c r="L958" s="27">
        <v>202</v>
      </c>
      <c r="M958" s="27" t="s">
        <v>14</v>
      </c>
    </row>
    <row r="959" spans="1:13" hidden="1" x14ac:dyDescent="0.25">
      <c r="A959" s="24" t="s">
        <v>739</v>
      </c>
      <c r="B959" s="27">
        <v>3896</v>
      </c>
      <c r="C959" s="36" t="s">
        <v>972</v>
      </c>
      <c r="D959" s="27" t="s">
        <v>973</v>
      </c>
      <c r="E959" s="27" t="s">
        <v>1116</v>
      </c>
      <c r="F959" s="28">
        <v>36978</v>
      </c>
      <c r="G959" s="28">
        <v>36979</v>
      </c>
      <c r="H959" s="27">
        <v>49</v>
      </c>
      <c r="I959" s="27">
        <v>10</v>
      </c>
      <c r="J959" s="37" t="s">
        <v>15</v>
      </c>
      <c r="K959" s="24" t="s">
        <v>14</v>
      </c>
      <c r="L959" s="27">
        <v>204</v>
      </c>
      <c r="M959" s="27" t="s">
        <v>14</v>
      </c>
    </row>
    <row r="960" spans="1:13" hidden="1" x14ac:dyDescent="0.25">
      <c r="A960" s="24" t="s">
        <v>739</v>
      </c>
      <c r="B960" s="27">
        <v>3897</v>
      </c>
      <c r="C960" s="36" t="s">
        <v>972</v>
      </c>
      <c r="D960" s="27" t="s">
        <v>973</v>
      </c>
      <c r="E960" s="27" t="s">
        <v>1117</v>
      </c>
      <c r="F960" s="28">
        <v>36980</v>
      </c>
      <c r="G960" s="28">
        <v>37006</v>
      </c>
      <c r="H960" s="27">
        <v>50</v>
      </c>
      <c r="I960" s="27">
        <v>1</v>
      </c>
      <c r="J960" s="37" t="s">
        <v>15</v>
      </c>
      <c r="K960" s="24" t="s">
        <v>14</v>
      </c>
      <c r="L960" s="27">
        <v>204</v>
      </c>
      <c r="M960" s="27" t="s">
        <v>14</v>
      </c>
    </row>
    <row r="961" spans="1:13" hidden="1" x14ac:dyDescent="0.25">
      <c r="A961" s="24" t="s">
        <v>739</v>
      </c>
      <c r="B961" s="27">
        <v>3898</v>
      </c>
      <c r="C961" s="36" t="s">
        <v>972</v>
      </c>
      <c r="D961" s="27" t="s">
        <v>973</v>
      </c>
      <c r="E961" s="27" t="s">
        <v>1118</v>
      </c>
      <c r="F961" s="28">
        <v>37006</v>
      </c>
      <c r="G961" s="28">
        <v>37032</v>
      </c>
      <c r="H961" s="27">
        <v>50</v>
      </c>
      <c r="I961" s="27">
        <v>2</v>
      </c>
      <c r="J961" s="37" t="s">
        <v>15</v>
      </c>
      <c r="K961" s="24" t="s">
        <v>14</v>
      </c>
      <c r="L961" s="27">
        <v>200</v>
      </c>
      <c r="M961" s="27" t="s">
        <v>14</v>
      </c>
    </row>
    <row r="962" spans="1:13" hidden="1" x14ac:dyDescent="0.25">
      <c r="A962" s="24" t="s">
        <v>739</v>
      </c>
      <c r="B962" s="27">
        <v>3899</v>
      </c>
      <c r="C962" s="36" t="s">
        <v>972</v>
      </c>
      <c r="D962" s="27" t="s">
        <v>973</v>
      </c>
      <c r="E962" s="27" t="s">
        <v>1119</v>
      </c>
      <c r="F962" s="28">
        <v>37033</v>
      </c>
      <c r="G962" s="28">
        <v>37063</v>
      </c>
      <c r="H962" s="27">
        <v>50</v>
      </c>
      <c r="I962" s="27">
        <v>3</v>
      </c>
      <c r="J962" s="37" t="s">
        <v>15</v>
      </c>
      <c r="K962" s="24" t="s">
        <v>14</v>
      </c>
      <c r="L962" s="27">
        <v>202</v>
      </c>
      <c r="M962" s="27" t="s">
        <v>14</v>
      </c>
    </row>
    <row r="963" spans="1:13" hidden="1" x14ac:dyDescent="0.25">
      <c r="A963" s="24" t="s">
        <v>739</v>
      </c>
      <c r="B963" s="27">
        <v>3900</v>
      </c>
      <c r="C963" s="36" t="s">
        <v>972</v>
      </c>
      <c r="D963" s="27" t="s">
        <v>973</v>
      </c>
      <c r="E963" s="27" t="s">
        <v>1120</v>
      </c>
      <c r="F963" s="28">
        <v>37064</v>
      </c>
      <c r="G963" s="28">
        <v>37096</v>
      </c>
      <c r="H963" s="27">
        <v>50</v>
      </c>
      <c r="I963" s="27">
        <v>4</v>
      </c>
      <c r="J963" s="37" t="s">
        <v>15</v>
      </c>
      <c r="K963" s="24" t="s">
        <v>14</v>
      </c>
      <c r="L963" s="27">
        <v>200</v>
      </c>
      <c r="M963" s="27" t="s">
        <v>14</v>
      </c>
    </row>
    <row r="964" spans="1:13" hidden="1" x14ac:dyDescent="0.25">
      <c r="A964" s="24" t="s">
        <v>739</v>
      </c>
      <c r="B964" s="27">
        <v>3901</v>
      </c>
      <c r="C964" s="36" t="s">
        <v>972</v>
      </c>
      <c r="D964" s="27" t="s">
        <v>973</v>
      </c>
      <c r="E964" s="27" t="s">
        <v>1121</v>
      </c>
      <c r="F964" s="28">
        <v>37096</v>
      </c>
      <c r="G964" s="28">
        <v>37120</v>
      </c>
      <c r="H964" s="27">
        <v>50</v>
      </c>
      <c r="I964" s="27">
        <v>5</v>
      </c>
      <c r="J964" s="37" t="s">
        <v>15</v>
      </c>
      <c r="K964" s="24" t="s">
        <v>14</v>
      </c>
      <c r="L964" s="27">
        <v>203</v>
      </c>
      <c r="M964" s="27" t="s">
        <v>14</v>
      </c>
    </row>
    <row r="965" spans="1:13" hidden="1" x14ac:dyDescent="0.25">
      <c r="A965" s="24" t="s">
        <v>739</v>
      </c>
      <c r="B965" s="27">
        <v>3902</v>
      </c>
      <c r="C965" s="36" t="s">
        <v>972</v>
      </c>
      <c r="D965" s="27" t="s">
        <v>973</v>
      </c>
      <c r="E965" s="27" t="s">
        <v>1122</v>
      </c>
      <c r="F965" s="28">
        <v>37124</v>
      </c>
      <c r="G965" s="28">
        <v>37145</v>
      </c>
      <c r="H965" s="27">
        <v>50</v>
      </c>
      <c r="I965" s="27">
        <v>6</v>
      </c>
      <c r="J965" s="37" t="s">
        <v>15</v>
      </c>
      <c r="K965" s="24" t="s">
        <v>14</v>
      </c>
      <c r="L965" s="27">
        <v>197</v>
      </c>
      <c r="M965" s="27" t="s">
        <v>14</v>
      </c>
    </row>
    <row r="966" spans="1:13" hidden="1" x14ac:dyDescent="0.25">
      <c r="A966" s="24" t="s">
        <v>739</v>
      </c>
      <c r="B966" s="27">
        <v>3903</v>
      </c>
      <c r="C966" s="36" t="s">
        <v>972</v>
      </c>
      <c r="D966" s="27" t="s">
        <v>973</v>
      </c>
      <c r="E966" s="27" t="s">
        <v>1123</v>
      </c>
      <c r="F966" s="28">
        <v>37146</v>
      </c>
      <c r="G966" s="28">
        <v>37172</v>
      </c>
      <c r="H966" s="27">
        <v>50</v>
      </c>
      <c r="I966" s="27">
        <v>7</v>
      </c>
      <c r="J966" s="37" t="s">
        <v>15</v>
      </c>
      <c r="K966" s="24" t="s">
        <v>14</v>
      </c>
      <c r="L966" s="27">
        <v>198</v>
      </c>
      <c r="M966" s="27" t="s">
        <v>14</v>
      </c>
    </row>
    <row r="967" spans="1:13" hidden="1" x14ac:dyDescent="0.25">
      <c r="A967" s="24" t="s">
        <v>739</v>
      </c>
      <c r="B967" s="27">
        <v>3904</v>
      </c>
      <c r="C967" s="36" t="s">
        <v>972</v>
      </c>
      <c r="D967" s="27" t="s">
        <v>973</v>
      </c>
      <c r="E967" s="27" t="s">
        <v>1124</v>
      </c>
      <c r="F967" s="28">
        <v>37173</v>
      </c>
      <c r="G967" s="28">
        <v>37195</v>
      </c>
      <c r="H967" s="27">
        <v>50</v>
      </c>
      <c r="I967" s="27">
        <v>8</v>
      </c>
      <c r="J967" s="37" t="s">
        <v>15</v>
      </c>
      <c r="K967" s="24" t="s">
        <v>14</v>
      </c>
      <c r="L967" s="27">
        <v>209</v>
      </c>
      <c r="M967" s="27" t="s">
        <v>14</v>
      </c>
    </row>
    <row r="968" spans="1:13" hidden="1" x14ac:dyDescent="0.25">
      <c r="A968" s="24" t="s">
        <v>739</v>
      </c>
      <c r="B968" s="27">
        <v>3931</v>
      </c>
      <c r="C968" s="36" t="s">
        <v>972</v>
      </c>
      <c r="D968" s="27" t="s">
        <v>973</v>
      </c>
      <c r="E968" s="27" t="s">
        <v>1125</v>
      </c>
      <c r="F968" s="28">
        <v>37195</v>
      </c>
      <c r="G968" s="28">
        <v>37224</v>
      </c>
      <c r="H968" s="27">
        <v>50</v>
      </c>
      <c r="I968" s="27">
        <v>9</v>
      </c>
      <c r="J968" s="37" t="s">
        <v>15</v>
      </c>
      <c r="K968" s="24" t="s">
        <v>14</v>
      </c>
      <c r="L968" s="27">
        <v>207</v>
      </c>
      <c r="M968" s="27" t="s">
        <v>14</v>
      </c>
    </row>
    <row r="969" spans="1:13" hidden="1" x14ac:dyDescent="0.25">
      <c r="A969" s="24" t="s">
        <v>739</v>
      </c>
      <c r="B969" s="27">
        <v>3932</v>
      </c>
      <c r="C969" s="36" t="s">
        <v>972</v>
      </c>
      <c r="D969" s="27" t="s">
        <v>973</v>
      </c>
      <c r="E969" s="27" t="s">
        <v>1126</v>
      </c>
      <c r="F969" s="28">
        <v>37224</v>
      </c>
      <c r="G969" s="28">
        <v>37239</v>
      </c>
      <c r="H969" s="27">
        <v>50</v>
      </c>
      <c r="I969" s="27">
        <v>10</v>
      </c>
      <c r="J969" s="37" t="s">
        <v>15</v>
      </c>
      <c r="K969" s="24" t="s">
        <v>14</v>
      </c>
      <c r="L969" s="27">
        <v>146</v>
      </c>
      <c r="M969" s="27" t="s">
        <v>14</v>
      </c>
    </row>
    <row r="970" spans="1:13" hidden="1" x14ac:dyDescent="0.25">
      <c r="A970" s="24" t="s">
        <v>739</v>
      </c>
      <c r="B970" s="27">
        <v>3933</v>
      </c>
      <c r="C970" s="36" t="s">
        <v>972</v>
      </c>
      <c r="D970" s="27" t="s">
        <v>973</v>
      </c>
      <c r="E970" s="27" t="s">
        <v>1127</v>
      </c>
      <c r="F970" s="28">
        <v>37244</v>
      </c>
      <c r="G970" s="28">
        <v>37253</v>
      </c>
      <c r="H970" s="27">
        <v>51</v>
      </c>
      <c r="I970" s="27">
        <v>1</v>
      </c>
      <c r="J970" s="37" t="s">
        <v>15</v>
      </c>
      <c r="K970" s="24" t="s">
        <v>14</v>
      </c>
      <c r="L970" s="27">
        <v>210</v>
      </c>
      <c r="M970" s="27" t="s">
        <v>14</v>
      </c>
    </row>
    <row r="971" spans="1:13" hidden="1" x14ac:dyDescent="0.25">
      <c r="A971" s="24" t="s">
        <v>739</v>
      </c>
      <c r="B971" s="27">
        <v>2381</v>
      </c>
      <c r="C971" s="36" t="s">
        <v>972</v>
      </c>
      <c r="D971" s="27" t="s">
        <v>973</v>
      </c>
      <c r="E971" s="27" t="s">
        <v>1128</v>
      </c>
      <c r="F971" s="28">
        <v>36545</v>
      </c>
      <c r="G971" s="28">
        <v>36566</v>
      </c>
      <c r="H971" s="27">
        <v>51</v>
      </c>
      <c r="I971" s="27">
        <v>2</v>
      </c>
      <c r="J971" s="37" t="s">
        <v>15</v>
      </c>
      <c r="K971" s="24" t="s">
        <v>14</v>
      </c>
      <c r="L971" s="27">
        <v>144</v>
      </c>
      <c r="M971" s="27" t="s">
        <v>14</v>
      </c>
    </row>
    <row r="972" spans="1:13" hidden="1" x14ac:dyDescent="0.25">
      <c r="A972" s="24" t="s">
        <v>739</v>
      </c>
      <c r="B972" s="27">
        <v>2382</v>
      </c>
      <c r="C972" s="36" t="s">
        <v>972</v>
      </c>
      <c r="D972" s="27" t="s">
        <v>973</v>
      </c>
      <c r="E972" s="27" t="s">
        <v>1129</v>
      </c>
      <c r="F972" s="28">
        <v>36526</v>
      </c>
      <c r="G972" s="28">
        <v>36566</v>
      </c>
      <c r="H972" s="27">
        <v>51</v>
      </c>
      <c r="I972" s="27">
        <v>3</v>
      </c>
      <c r="J972" s="37" t="s">
        <v>15</v>
      </c>
      <c r="K972" s="24" t="s">
        <v>14</v>
      </c>
      <c r="L972" s="27">
        <v>100</v>
      </c>
      <c r="M972" s="27" t="s">
        <v>14</v>
      </c>
    </row>
    <row r="973" spans="1:13" hidden="1" x14ac:dyDescent="0.25">
      <c r="A973" s="24" t="s">
        <v>739</v>
      </c>
      <c r="B973" s="27">
        <v>2383</v>
      </c>
      <c r="C973" s="36" t="s">
        <v>972</v>
      </c>
      <c r="D973" s="27" t="s">
        <v>973</v>
      </c>
      <c r="E973" s="27" t="s">
        <v>1130</v>
      </c>
      <c r="F973" s="28">
        <v>36557</v>
      </c>
      <c r="G973" s="28">
        <v>36579</v>
      </c>
      <c r="H973" s="27">
        <v>51</v>
      </c>
      <c r="I973" s="27">
        <v>4</v>
      </c>
      <c r="J973" s="37" t="s">
        <v>15</v>
      </c>
      <c r="K973" s="24" t="s">
        <v>14</v>
      </c>
      <c r="L973" s="27">
        <v>127</v>
      </c>
      <c r="M973" s="27" t="s">
        <v>14</v>
      </c>
    </row>
    <row r="974" spans="1:13" hidden="1" x14ac:dyDescent="0.25">
      <c r="A974" s="24" t="s">
        <v>739</v>
      </c>
      <c r="B974" s="27">
        <v>2384</v>
      </c>
      <c r="C974" s="36" t="s">
        <v>972</v>
      </c>
      <c r="D974" s="27" t="s">
        <v>973</v>
      </c>
      <c r="E974" s="27" t="s">
        <v>1131</v>
      </c>
      <c r="F974" s="28">
        <v>36579</v>
      </c>
      <c r="G974" s="28">
        <v>36594</v>
      </c>
      <c r="H974" s="27">
        <v>51</v>
      </c>
      <c r="I974" s="27">
        <v>5</v>
      </c>
      <c r="J974" s="37" t="s">
        <v>15</v>
      </c>
      <c r="K974" s="24" t="s">
        <v>14</v>
      </c>
      <c r="L974" s="27">
        <v>139</v>
      </c>
      <c r="M974" s="27" t="s">
        <v>14</v>
      </c>
    </row>
    <row r="975" spans="1:13" hidden="1" x14ac:dyDescent="0.25">
      <c r="A975" s="24" t="s">
        <v>739</v>
      </c>
      <c r="B975" s="27">
        <v>2385</v>
      </c>
      <c r="C975" s="36" t="s">
        <v>972</v>
      </c>
      <c r="D975" s="27" t="s">
        <v>973</v>
      </c>
      <c r="E975" s="27" t="s">
        <v>1132</v>
      </c>
      <c r="F975" s="28">
        <v>36594</v>
      </c>
      <c r="G975" s="28">
        <v>36594</v>
      </c>
      <c r="H975" s="27">
        <v>51</v>
      </c>
      <c r="I975" s="27">
        <v>6</v>
      </c>
      <c r="J975" s="37" t="s">
        <v>15</v>
      </c>
      <c r="K975" s="24" t="s">
        <v>14</v>
      </c>
      <c r="L975" s="27">
        <v>89</v>
      </c>
      <c r="M975" s="27" t="s">
        <v>14</v>
      </c>
    </row>
    <row r="976" spans="1:13" hidden="1" x14ac:dyDescent="0.25">
      <c r="A976" s="24" t="s">
        <v>739</v>
      </c>
      <c r="B976" s="27">
        <v>2386</v>
      </c>
      <c r="C976" s="36" t="s">
        <v>972</v>
      </c>
      <c r="D976" s="27" t="s">
        <v>973</v>
      </c>
      <c r="E976" s="27" t="s">
        <v>1133</v>
      </c>
      <c r="F976" s="28">
        <v>36594</v>
      </c>
      <c r="G976" s="28">
        <v>36594</v>
      </c>
      <c r="H976" s="27">
        <v>51</v>
      </c>
      <c r="I976" s="27">
        <v>7</v>
      </c>
      <c r="J976" s="37" t="s">
        <v>15</v>
      </c>
      <c r="K976" s="24" t="s">
        <v>14</v>
      </c>
      <c r="L976" s="27">
        <v>138</v>
      </c>
      <c r="M976" s="27" t="s">
        <v>14</v>
      </c>
    </row>
    <row r="977" spans="1:13" hidden="1" x14ac:dyDescent="0.25">
      <c r="A977" s="24" t="s">
        <v>739</v>
      </c>
      <c r="B977" s="27">
        <v>2387</v>
      </c>
      <c r="C977" s="36" t="s">
        <v>972</v>
      </c>
      <c r="D977" s="27" t="s">
        <v>973</v>
      </c>
      <c r="E977" s="27" t="s">
        <v>1134</v>
      </c>
      <c r="F977" s="28">
        <v>36594</v>
      </c>
      <c r="G977" s="28">
        <v>36594</v>
      </c>
      <c r="H977" s="27">
        <v>51</v>
      </c>
      <c r="I977" s="27">
        <v>8</v>
      </c>
      <c r="J977" s="37" t="s">
        <v>15</v>
      </c>
      <c r="K977" s="24" t="s">
        <v>14</v>
      </c>
      <c r="L977" s="27">
        <v>120</v>
      </c>
      <c r="M977" s="27" t="s">
        <v>14</v>
      </c>
    </row>
    <row r="978" spans="1:13" hidden="1" x14ac:dyDescent="0.25">
      <c r="A978" s="24" t="s">
        <v>739</v>
      </c>
      <c r="B978" s="27">
        <v>2388</v>
      </c>
      <c r="C978" s="36" t="s">
        <v>972</v>
      </c>
      <c r="D978" s="27" t="s">
        <v>973</v>
      </c>
      <c r="E978" s="27" t="s">
        <v>1135</v>
      </c>
      <c r="F978" s="28">
        <v>36594</v>
      </c>
      <c r="G978" s="28">
        <v>36598</v>
      </c>
      <c r="H978" s="27">
        <v>51</v>
      </c>
      <c r="I978" s="27">
        <v>9</v>
      </c>
      <c r="J978" s="37" t="s">
        <v>15</v>
      </c>
      <c r="K978" s="24" t="s">
        <v>14</v>
      </c>
      <c r="L978" s="27">
        <v>127</v>
      </c>
      <c r="M978" s="27" t="s">
        <v>14</v>
      </c>
    </row>
    <row r="979" spans="1:13" hidden="1" x14ac:dyDescent="0.25">
      <c r="A979" s="24" t="s">
        <v>739</v>
      </c>
      <c r="B979" s="27">
        <v>2389</v>
      </c>
      <c r="C979" s="36" t="s">
        <v>972</v>
      </c>
      <c r="D979" s="27" t="s">
        <v>973</v>
      </c>
      <c r="E979" s="27" t="s">
        <v>1136</v>
      </c>
      <c r="F979" s="28">
        <v>36594</v>
      </c>
      <c r="G979" s="28">
        <v>36594</v>
      </c>
      <c r="H979" s="27">
        <v>51</v>
      </c>
      <c r="I979" s="27">
        <v>10</v>
      </c>
      <c r="J979" s="37" t="s">
        <v>15</v>
      </c>
      <c r="K979" s="24" t="s">
        <v>14</v>
      </c>
      <c r="L979" s="27">
        <v>126</v>
      </c>
      <c r="M979" s="27" t="s">
        <v>14</v>
      </c>
    </row>
    <row r="980" spans="1:13" hidden="1" x14ac:dyDescent="0.25">
      <c r="A980" s="24" t="s">
        <v>739</v>
      </c>
      <c r="B980" s="27">
        <v>2390</v>
      </c>
      <c r="C980" s="36" t="s">
        <v>972</v>
      </c>
      <c r="D980" s="27" t="s">
        <v>973</v>
      </c>
      <c r="E980" s="27" t="s">
        <v>1137</v>
      </c>
      <c r="F980" s="28">
        <v>36594</v>
      </c>
      <c r="G980" s="28">
        <v>36599</v>
      </c>
      <c r="H980" s="27">
        <v>51</v>
      </c>
      <c r="I980" s="27">
        <v>11</v>
      </c>
      <c r="J980" s="37" t="s">
        <v>15</v>
      </c>
      <c r="K980" s="24" t="s">
        <v>14</v>
      </c>
      <c r="L980" s="27">
        <v>128</v>
      </c>
      <c r="M980" s="27" t="s">
        <v>14</v>
      </c>
    </row>
    <row r="981" spans="1:13" hidden="1" x14ac:dyDescent="0.25">
      <c r="A981" s="24" t="s">
        <v>739</v>
      </c>
      <c r="B981" s="27">
        <v>2391</v>
      </c>
      <c r="C981" s="36" t="s">
        <v>972</v>
      </c>
      <c r="D981" s="27" t="s">
        <v>973</v>
      </c>
      <c r="E981" s="27" t="s">
        <v>1138</v>
      </c>
      <c r="F981" s="28">
        <v>36599</v>
      </c>
      <c r="G981" s="28">
        <v>36608</v>
      </c>
      <c r="H981" s="27">
        <v>51</v>
      </c>
      <c r="I981" s="27">
        <v>12</v>
      </c>
      <c r="J981" s="37" t="s">
        <v>15</v>
      </c>
      <c r="K981" s="24" t="s">
        <v>14</v>
      </c>
      <c r="L981" s="27">
        <v>148</v>
      </c>
      <c r="M981" s="27" t="s">
        <v>14</v>
      </c>
    </row>
    <row r="982" spans="1:13" hidden="1" x14ac:dyDescent="0.25">
      <c r="A982" s="24" t="s">
        <v>739</v>
      </c>
      <c r="B982" s="27">
        <v>2392</v>
      </c>
      <c r="C982" s="36" t="s">
        <v>972</v>
      </c>
      <c r="D982" s="27" t="s">
        <v>973</v>
      </c>
      <c r="E982" s="27" t="s">
        <v>1139</v>
      </c>
      <c r="F982" s="28">
        <v>36601</v>
      </c>
      <c r="G982" s="28">
        <v>36608</v>
      </c>
      <c r="H982" s="27">
        <v>51</v>
      </c>
      <c r="I982" s="27">
        <v>13</v>
      </c>
      <c r="J982" s="37" t="s">
        <v>15</v>
      </c>
      <c r="K982" s="24" t="s">
        <v>14</v>
      </c>
      <c r="L982" s="27">
        <v>138</v>
      </c>
      <c r="M982" s="27" t="s">
        <v>14</v>
      </c>
    </row>
    <row r="983" spans="1:13" hidden="1" x14ac:dyDescent="0.25">
      <c r="A983" s="24" t="s">
        <v>739</v>
      </c>
      <c r="B983" s="27">
        <v>2393</v>
      </c>
      <c r="C983" s="36" t="s">
        <v>972</v>
      </c>
      <c r="D983" s="27" t="s">
        <v>973</v>
      </c>
      <c r="E983" s="27" t="s">
        <v>1140</v>
      </c>
      <c r="F983" s="28">
        <v>36608</v>
      </c>
      <c r="G983" s="28">
        <v>36608</v>
      </c>
      <c r="H983" s="27">
        <v>51</v>
      </c>
      <c r="I983" s="27">
        <v>14</v>
      </c>
      <c r="J983" s="37" t="s">
        <v>15</v>
      </c>
      <c r="K983" s="24" t="s">
        <v>14</v>
      </c>
      <c r="L983" s="27">
        <v>125</v>
      </c>
      <c r="M983" s="27" t="s">
        <v>14</v>
      </c>
    </row>
    <row r="984" spans="1:13" hidden="1" x14ac:dyDescent="0.25">
      <c r="A984" s="24" t="s">
        <v>739</v>
      </c>
      <c r="B984" s="27">
        <v>2394</v>
      </c>
      <c r="C984" s="36" t="s">
        <v>972</v>
      </c>
      <c r="D984" s="27" t="s">
        <v>973</v>
      </c>
      <c r="E984" s="27" t="s">
        <v>1141</v>
      </c>
      <c r="F984" s="28">
        <v>36608</v>
      </c>
      <c r="G984" s="28">
        <v>36608</v>
      </c>
      <c r="H984" s="27">
        <v>51</v>
      </c>
      <c r="I984" s="27">
        <v>15</v>
      </c>
      <c r="J984" s="37" t="s">
        <v>15</v>
      </c>
      <c r="K984" s="24" t="s">
        <v>14</v>
      </c>
      <c r="L984" s="27">
        <v>134</v>
      </c>
      <c r="M984" s="27" t="s">
        <v>14</v>
      </c>
    </row>
    <row r="985" spans="1:13" hidden="1" x14ac:dyDescent="0.25">
      <c r="A985" s="24" t="s">
        <v>739</v>
      </c>
      <c r="B985" s="27">
        <v>2395</v>
      </c>
      <c r="C985" s="36" t="s">
        <v>972</v>
      </c>
      <c r="D985" s="27" t="s">
        <v>973</v>
      </c>
      <c r="E985" s="27" t="s">
        <v>1142</v>
      </c>
      <c r="F985" s="28">
        <v>36615</v>
      </c>
      <c r="G985" s="28">
        <v>36615</v>
      </c>
      <c r="H985" s="27">
        <v>52</v>
      </c>
      <c r="I985" s="27">
        <v>1</v>
      </c>
      <c r="J985" s="37" t="s">
        <v>15</v>
      </c>
      <c r="K985" s="24" t="s">
        <v>14</v>
      </c>
      <c r="L985" s="27">
        <v>127</v>
      </c>
      <c r="M985" s="27" t="s">
        <v>14</v>
      </c>
    </row>
    <row r="986" spans="1:13" hidden="1" x14ac:dyDescent="0.25">
      <c r="A986" s="24" t="s">
        <v>739</v>
      </c>
      <c r="B986" s="27">
        <v>2396</v>
      </c>
      <c r="C986" s="36" t="s">
        <v>972</v>
      </c>
      <c r="D986" s="27" t="s">
        <v>973</v>
      </c>
      <c r="E986" s="27" t="s">
        <v>1143</v>
      </c>
      <c r="F986" s="28">
        <v>36615</v>
      </c>
      <c r="G986" s="28">
        <v>36615</v>
      </c>
      <c r="H986" s="27">
        <v>52</v>
      </c>
      <c r="I986" s="27">
        <v>2</v>
      </c>
      <c r="J986" s="37" t="s">
        <v>15</v>
      </c>
      <c r="K986" s="24" t="s">
        <v>14</v>
      </c>
      <c r="L986" s="27">
        <v>151</v>
      </c>
      <c r="M986" s="27" t="s">
        <v>14</v>
      </c>
    </row>
    <row r="987" spans="1:13" hidden="1" x14ac:dyDescent="0.25">
      <c r="A987" s="24" t="s">
        <v>739</v>
      </c>
      <c r="B987" s="27">
        <v>2397</v>
      </c>
      <c r="C987" s="36" t="s">
        <v>972</v>
      </c>
      <c r="D987" s="27" t="s">
        <v>973</v>
      </c>
      <c r="E987" s="27" t="s">
        <v>1144</v>
      </c>
      <c r="F987" s="28">
        <v>36615</v>
      </c>
      <c r="G987" s="28">
        <v>36620</v>
      </c>
      <c r="H987" s="27">
        <v>52</v>
      </c>
      <c r="I987" s="27">
        <v>3</v>
      </c>
      <c r="J987" s="37" t="s">
        <v>15</v>
      </c>
      <c r="K987" s="24" t="s">
        <v>14</v>
      </c>
      <c r="L987" s="27">
        <v>126</v>
      </c>
      <c r="M987" s="27" t="s">
        <v>14</v>
      </c>
    </row>
    <row r="988" spans="1:13" hidden="1" x14ac:dyDescent="0.25">
      <c r="A988" s="24" t="s">
        <v>739</v>
      </c>
      <c r="B988" s="27">
        <v>2398</v>
      </c>
      <c r="C988" s="36" t="s">
        <v>972</v>
      </c>
      <c r="D988" s="27" t="s">
        <v>973</v>
      </c>
      <c r="E988" s="27" t="s">
        <v>1145</v>
      </c>
      <c r="F988" s="28">
        <v>36620</v>
      </c>
      <c r="G988" s="28">
        <v>36623</v>
      </c>
      <c r="H988" s="27">
        <v>52</v>
      </c>
      <c r="I988" s="27">
        <v>4</v>
      </c>
      <c r="J988" s="37" t="s">
        <v>15</v>
      </c>
      <c r="K988" s="24" t="s">
        <v>14</v>
      </c>
      <c r="L988" s="27">
        <v>148</v>
      </c>
      <c r="M988" s="27" t="s">
        <v>14</v>
      </c>
    </row>
    <row r="989" spans="1:13" hidden="1" x14ac:dyDescent="0.25">
      <c r="A989" s="24" t="s">
        <v>739</v>
      </c>
      <c r="B989" s="27">
        <v>2399</v>
      </c>
      <c r="C989" s="36" t="s">
        <v>972</v>
      </c>
      <c r="D989" s="27" t="s">
        <v>973</v>
      </c>
      <c r="E989" s="27" t="s">
        <v>1146</v>
      </c>
      <c r="F989" s="28">
        <v>36623</v>
      </c>
      <c r="G989" s="28">
        <v>36633</v>
      </c>
      <c r="H989" s="27">
        <v>52</v>
      </c>
      <c r="I989" s="27">
        <v>5</v>
      </c>
      <c r="J989" s="37" t="s">
        <v>15</v>
      </c>
      <c r="K989" s="24" t="s">
        <v>14</v>
      </c>
      <c r="L989" s="27">
        <v>126</v>
      </c>
      <c r="M989" s="27" t="s">
        <v>14</v>
      </c>
    </row>
    <row r="990" spans="1:13" hidden="1" x14ac:dyDescent="0.25">
      <c r="A990" s="24" t="s">
        <v>739</v>
      </c>
      <c r="B990" s="27">
        <v>2400</v>
      </c>
      <c r="C990" s="36" t="s">
        <v>972</v>
      </c>
      <c r="D990" s="27" t="s">
        <v>973</v>
      </c>
      <c r="E990" s="27" t="s">
        <v>1147</v>
      </c>
      <c r="F990" s="28">
        <v>36633</v>
      </c>
      <c r="G990" s="28">
        <v>36650</v>
      </c>
      <c r="H990" s="27">
        <v>52</v>
      </c>
      <c r="I990" s="27">
        <v>6</v>
      </c>
      <c r="J990" s="37" t="s">
        <v>15</v>
      </c>
      <c r="K990" s="24" t="s">
        <v>14</v>
      </c>
      <c r="L990" s="27">
        <v>129</v>
      </c>
      <c r="M990" s="27" t="s">
        <v>14</v>
      </c>
    </row>
    <row r="991" spans="1:13" hidden="1" x14ac:dyDescent="0.25">
      <c r="A991" s="24" t="s">
        <v>739</v>
      </c>
      <c r="B991" s="27">
        <v>2401</v>
      </c>
      <c r="C991" s="36" t="s">
        <v>972</v>
      </c>
      <c r="D991" s="27" t="s">
        <v>973</v>
      </c>
      <c r="E991" s="27" t="s">
        <v>1148</v>
      </c>
      <c r="F991" s="28">
        <v>36643</v>
      </c>
      <c r="G991" s="28">
        <v>36651</v>
      </c>
      <c r="H991" s="27">
        <v>52</v>
      </c>
      <c r="I991" s="27">
        <v>7</v>
      </c>
      <c r="J991" s="37" t="s">
        <v>15</v>
      </c>
      <c r="K991" s="24" t="s">
        <v>14</v>
      </c>
      <c r="L991" s="27">
        <v>130</v>
      </c>
      <c r="M991" s="27" t="s">
        <v>14</v>
      </c>
    </row>
    <row r="992" spans="1:13" hidden="1" x14ac:dyDescent="0.25">
      <c r="A992" s="24" t="s">
        <v>739</v>
      </c>
      <c r="B992" s="27">
        <v>2402</v>
      </c>
      <c r="C992" s="36" t="s">
        <v>972</v>
      </c>
      <c r="D992" s="27" t="s">
        <v>973</v>
      </c>
      <c r="E992" s="27" t="s">
        <v>1149</v>
      </c>
      <c r="F992" s="28">
        <v>36643</v>
      </c>
      <c r="G992" s="28">
        <v>36657</v>
      </c>
      <c r="H992" s="27">
        <v>52</v>
      </c>
      <c r="I992" s="27">
        <v>8</v>
      </c>
      <c r="J992" s="37" t="s">
        <v>15</v>
      </c>
      <c r="K992" s="24" t="s">
        <v>14</v>
      </c>
      <c r="L992" s="27">
        <v>123</v>
      </c>
      <c r="M992" s="27" t="s">
        <v>14</v>
      </c>
    </row>
    <row r="993" spans="1:13" hidden="1" x14ac:dyDescent="0.25">
      <c r="A993" s="24" t="s">
        <v>739</v>
      </c>
      <c r="B993" s="27">
        <v>2403</v>
      </c>
      <c r="C993" s="36" t="s">
        <v>972</v>
      </c>
      <c r="D993" s="27" t="s">
        <v>973</v>
      </c>
      <c r="E993" s="27" t="s">
        <v>1150</v>
      </c>
      <c r="F993" s="28">
        <v>36657</v>
      </c>
      <c r="G993" s="28">
        <v>36663</v>
      </c>
      <c r="H993" s="27">
        <v>52</v>
      </c>
      <c r="I993" s="27">
        <v>9</v>
      </c>
      <c r="J993" s="37" t="s">
        <v>15</v>
      </c>
      <c r="K993" s="24" t="s">
        <v>14</v>
      </c>
      <c r="L993" s="27">
        <v>125</v>
      </c>
      <c r="M993" s="27" t="s">
        <v>14</v>
      </c>
    </row>
    <row r="994" spans="1:13" hidden="1" x14ac:dyDescent="0.25">
      <c r="A994" s="24" t="s">
        <v>739</v>
      </c>
      <c r="B994" s="27">
        <v>2404</v>
      </c>
      <c r="C994" s="36" t="s">
        <v>972</v>
      </c>
      <c r="D994" s="27" t="s">
        <v>973</v>
      </c>
      <c r="E994" s="27" t="s">
        <v>1151</v>
      </c>
      <c r="F994" s="28">
        <v>36671</v>
      </c>
      <c r="G994" s="28">
        <v>36671</v>
      </c>
      <c r="H994" s="27">
        <v>52</v>
      </c>
      <c r="I994" s="27">
        <v>10</v>
      </c>
      <c r="J994" s="37" t="s">
        <v>15</v>
      </c>
      <c r="K994" s="24" t="s">
        <v>14</v>
      </c>
      <c r="L994" s="27">
        <v>126</v>
      </c>
      <c r="M994" s="27" t="s">
        <v>14</v>
      </c>
    </row>
    <row r="995" spans="1:13" hidden="1" x14ac:dyDescent="0.25">
      <c r="A995" s="24" t="s">
        <v>739</v>
      </c>
      <c r="B995" s="27">
        <v>2405</v>
      </c>
      <c r="C995" s="36" t="s">
        <v>972</v>
      </c>
      <c r="D995" s="27" t="s">
        <v>973</v>
      </c>
      <c r="E995" s="27" t="s">
        <v>1152</v>
      </c>
      <c r="F995" s="28">
        <v>36668</v>
      </c>
      <c r="G995" s="28">
        <v>36668</v>
      </c>
      <c r="H995" s="27">
        <v>52</v>
      </c>
      <c r="I995" s="27">
        <v>11</v>
      </c>
      <c r="J995" s="37" t="s">
        <v>15</v>
      </c>
      <c r="K995" s="24" t="s">
        <v>14</v>
      </c>
      <c r="L995" s="27">
        <v>152</v>
      </c>
      <c r="M995" s="27" t="s">
        <v>14</v>
      </c>
    </row>
    <row r="996" spans="1:13" hidden="1" x14ac:dyDescent="0.25">
      <c r="A996" s="24" t="s">
        <v>739</v>
      </c>
      <c r="B996" s="27">
        <v>2406</v>
      </c>
      <c r="C996" s="36" t="s">
        <v>972</v>
      </c>
      <c r="D996" s="27" t="s">
        <v>973</v>
      </c>
      <c r="E996" s="27" t="s">
        <v>1153</v>
      </c>
      <c r="F996" s="28">
        <v>36669</v>
      </c>
      <c r="G996" s="28">
        <v>36671</v>
      </c>
      <c r="H996" s="27">
        <v>52</v>
      </c>
      <c r="I996" s="27">
        <v>12</v>
      </c>
      <c r="J996" s="37" t="s">
        <v>15</v>
      </c>
      <c r="K996" s="24" t="s">
        <v>14</v>
      </c>
      <c r="L996" s="27">
        <v>127</v>
      </c>
      <c r="M996" s="27" t="s">
        <v>14</v>
      </c>
    </row>
    <row r="997" spans="1:13" hidden="1" x14ac:dyDescent="0.25">
      <c r="A997" s="24" t="s">
        <v>739</v>
      </c>
      <c r="B997" s="27">
        <v>2407</v>
      </c>
      <c r="C997" s="36" t="s">
        <v>972</v>
      </c>
      <c r="D997" s="27" t="s">
        <v>973</v>
      </c>
      <c r="E997" s="27" t="s">
        <v>1154</v>
      </c>
      <c r="F997" s="28">
        <v>36671</v>
      </c>
      <c r="G997" s="28">
        <v>36683</v>
      </c>
      <c r="H997" s="27">
        <v>52</v>
      </c>
      <c r="I997" s="27">
        <v>13</v>
      </c>
      <c r="J997" s="37" t="s">
        <v>15</v>
      </c>
      <c r="K997" s="24" t="s">
        <v>14</v>
      </c>
      <c r="L997" s="27">
        <v>176</v>
      </c>
      <c r="M997" s="27" t="s">
        <v>14</v>
      </c>
    </row>
    <row r="998" spans="1:13" hidden="1" x14ac:dyDescent="0.25">
      <c r="A998" s="24" t="s">
        <v>739</v>
      </c>
      <c r="B998" s="27">
        <v>2408</v>
      </c>
      <c r="C998" s="36" t="s">
        <v>972</v>
      </c>
      <c r="D998" s="27" t="s">
        <v>973</v>
      </c>
      <c r="E998" s="27" t="s">
        <v>1155</v>
      </c>
      <c r="F998" s="28">
        <v>36678</v>
      </c>
      <c r="G998" s="28">
        <v>36684</v>
      </c>
      <c r="H998" s="27">
        <v>52</v>
      </c>
      <c r="I998" s="27">
        <v>14</v>
      </c>
      <c r="J998" s="37" t="s">
        <v>15</v>
      </c>
      <c r="K998" s="24" t="s">
        <v>14</v>
      </c>
      <c r="L998" s="27">
        <v>139</v>
      </c>
      <c r="M998" s="27" t="s">
        <v>14</v>
      </c>
    </row>
    <row r="999" spans="1:13" hidden="1" x14ac:dyDescent="0.25">
      <c r="A999" s="24" t="s">
        <v>739</v>
      </c>
      <c r="B999" s="27">
        <v>2409</v>
      </c>
      <c r="C999" s="36" t="s">
        <v>972</v>
      </c>
      <c r="D999" s="27" t="s">
        <v>973</v>
      </c>
      <c r="E999" s="27" t="s">
        <v>1156</v>
      </c>
      <c r="F999" s="28">
        <v>36684</v>
      </c>
      <c r="G999" s="28">
        <v>36692</v>
      </c>
      <c r="H999" s="27">
        <v>52</v>
      </c>
      <c r="I999" s="27">
        <v>15</v>
      </c>
      <c r="J999" s="37" t="s">
        <v>15</v>
      </c>
      <c r="K999" s="24" t="s">
        <v>14</v>
      </c>
      <c r="L999" s="27">
        <v>141</v>
      </c>
      <c r="M999" s="27" t="s">
        <v>14</v>
      </c>
    </row>
    <row r="1000" spans="1:13" hidden="1" x14ac:dyDescent="0.25">
      <c r="A1000" s="24" t="s">
        <v>739</v>
      </c>
      <c r="B1000" s="27">
        <v>2410</v>
      </c>
      <c r="C1000" s="36" t="s">
        <v>972</v>
      </c>
      <c r="D1000" s="27" t="s">
        <v>973</v>
      </c>
      <c r="E1000" s="27" t="s">
        <v>1157</v>
      </c>
      <c r="F1000" s="28">
        <v>36692</v>
      </c>
      <c r="G1000" s="28">
        <v>36699</v>
      </c>
      <c r="H1000" s="27">
        <v>53</v>
      </c>
      <c r="I1000" s="27">
        <v>1</v>
      </c>
      <c r="J1000" s="37" t="s">
        <v>15</v>
      </c>
      <c r="K1000" s="24" t="s">
        <v>14</v>
      </c>
      <c r="L1000" s="27">
        <v>147</v>
      </c>
      <c r="M1000" s="27" t="s">
        <v>14</v>
      </c>
    </row>
    <row r="1001" spans="1:13" hidden="1" x14ac:dyDescent="0.25">
      <c r="A1001" s="24" t="s">
        <v>739</v>
      </c>
      <c r="B1001" s="27">
        <v>4435</v>
      </c>
      <c r="C1001" s="36" t="s">
        <v>972</v>
      </c>
      <c r="D1001" s="27" t="s">
        <v>973</v>
      </c>
      <c r="E1001" s="27" t="s">
        <v>1158</v>
      </c>
      <c r="F1001" s="28">
        <v>36585</v>
      </c>
      <c r="G1001" s="28">
        <v>36768</v>
      </c>
      <c r="H1001" s="27">
        <v>53</v>
      </c>
      <c r="I1001" s="27">
        <v>2</v>
      </c>
      <c r="J1001" s="37" t="s">
        <v>15</v>
      </c>
      <c r="K1001" s="24" t="s">
        <v>14</v>
      </c>
      <c r="L1001" s="27">
        <v>110</v>
      </c>
      <c r="M1001" s="27" t="s">
        <v>14</v>
      </c>
    </row>
    <row r="1002" spans="1:13" hidden="1" x14ac:dyDescent="0.25">
      <c r="A1002" s="24" t="s">
        <v>739</v>
      </c>
      <c r="B1002" s="27">
        <v>4436</v>
      </c>
      <c r="C1002" s="36" t="s">
        <v>972</v>
      </c>
      <c r="D1002" s="27" t="s">
        <v>973</v>
      </c>
      <c r="E1002" s="27" t="s">
        <v>1159</v>
      </c>
      <c r="F1002" s="28">
        <v>36587</v>
      </c>
      <c r="G1002" s="28">
        <v>36615</v>
      </c>
      <c r="H1002" s="27">
        <v>53</v>
      </c>
      <c r="I1002" s="27">
        <v>3</v>
      </c>
      <c r="J1002" s="37" t="s">
        <v>15</v>
      </c>
      <c r="K1002" s="24" t="s">
        <v>14</v>
      </c>
      <c r="L1002" s="27">
        <v>83</v>
      </c>
      <c r="M1002" s="27" t="s">
        <v>14</v>
      </c>
    </row>
    <row r="1003" spans="1:13" hidden="1" x14ac:dyDescent="0.25">
      <c r="A1003" s="24" t="s">
        <v>739</v>
      </c>
      <c r="B1003" s="27">
        <v>4439</v>
      </c>
      <c r="C1003" s="36" t="s">
        <v>972</v>
      </c>
      <c r="D1003" s="27" t="s">
        <v>973</v>
      </c>
      <c r="E1003" s="27" t="s">
        <v>1160</v>
      </c>
      <c r="F1003" s="28">
        <v>36566</v>
      </c>
      <c r="G1003" s="28">
        <v>36906</v>
      </c>
      <c r="H1003" s="27">
        <v>53</v>
      </c>
      <c r="I1003" s="27">
        <v>4</v>
      </c>
      <c r="J1003" s="37" t="s">
        <v>15</v>
      </c>
      <c r="K1003" s="24" t="s">
        <v>14</v>
      </c>
      <c r="L1003" s="27">
        <v>78</v>
      </c>
      <c r="M1003" s="27" t="s">
        <v>14</v>
      </c>
    </row>
    <row r="1004" spans="1:13" hidden="1" x14ac:dyDescent="0.25">
      <c r="A1004" s="24" t="s">
        <v>739</v>
      </c>
      <c r="B1004" s="27">
        <v>4447</v>
      </c>
      <c r="C1004" s="36" t="s">
        <v>972</v>
      </c>
      <c r="D1004" s="27" t="s">
        <v>973</v>
      </c>
      <c r="E1004" s="27" t="s">
        <v>1161</v>
      </c>
      <c r="F1004" s="28">
        <v>36528</v>
      </c>
      <c r="G1004" s="28">
        <v>36616</v>
      </c>
      <c r="H1004" s="27">
        <v>53</v>
      </c>
      <c r="I1004" s="27">
        <v>5</v>
      </c>
      <c r="J1004" s="37" t="s">
        <v>15</v>
      </c>
      <c r="K1004" s="24" t="s">
        <v>14</v>
      </c>
      <c r="L1004" s="27">
        <v>26</v>
      </c>
      <c r="M1004" s="27" t="s">
        <v>14</v>
      </c>
    </row>
    <row r="1005" spans="1:13" hidden="1" x14ac:dyDescent="0.25">
      <c r="A1005" s="24" t="s">
        <v>739</v>
      </c>
      <c r="B1005" s="27">
        <v>4458</v>
      </c>
      <c r="C1005" s="36" t="s">
        <v>972</v>
      </c>
      <c r="D1005" s="27" t="s">
        <v>973</v>
      </c>
      <c r="E1005" s="27" t="s">
        <v>1162</v>
      </c>
      <c r="F1005" s="28">
        <v>36900</v>
      </c>
      <c r="G1005" s="28">
        <v>37132</v>
      </c>
      <c r="H1005" s="27">
        <v>53</v>
      </c>
      <c r="I1005" s="27">
        <v>6</v>
      </c>
      <c r="J1005" s="37" t="s">
        <v>15</v>
      </c>
      <c r="K1005" s="24" t="s">
        <v>14</v>
      </c>
      <c r="L1005" s="27">
        <v>333</v>
      </c>
      <c r="M1005" s="27" t="s">
        <v>14</v>
      </c>
    </row>
    <row r="1006" spans="1:13" hidden="1" x14ac:dyDescent="0.25">
      <c r="A1006" s="24" t="s">
        <v>739</v>
      </c>
      <c r="B1006" s="27">
        <v>4459</v>
      </c>
      <c r="C1006" s="36" t="s">
        <v>972</v>
      </c>
      <c r="D1006" s="27" t="s">
        <v>973</v>
      </c>
      <c r="E1006" s="27" t="s">
        <v>1163</v>
      </c>
      <c r="F1006" s="28">
        <v>37072</v>
      </c>
      <c r="G1006" s="28">
        <v>37256</v>
      </c>
      <c r="H1006" s="27">
        <v>53</v>
      </c>
      <c r="I1006" s="27">
        <v>7</v>
      </c>
      <c r="J1006" s="37" t="s">
        <v>15</v>
      </c>
      <c r="K1006" s="24" t="s">
        <v>14</v>
      </c>
      <c r="L1006" s="27">
        <v>130</v>
      </c>
      <c r="M1006" s="27" t="s">
        <v>14</v>
      </c>
    </row>
    <row r="1007" spans="1:13" hidden="1" x14ac:dyDescent="0.25">
      <c r="A1007" s="24" t="s">
        <v>739</v>
      </c>
      <c r="B1007" s="27">
        <v>4462</v>
      </c>
      <c r="C1007" s="36" t="s">
        <v>972</v>
      </c>
      <c r="D1007" s="27" t="s">
        <v>973</v>
      </c>
      <c r="E1007" s="27" t="s">
        <v>1164</v>
      </c>
      <c r="F1007" s="28">
        <v>37195</v>
      </c>
      <c r="G1007" s="28">
        <v>37196</v>
      </c>
      <c r="H1007" s="27">
        <v>53</v>
      </c>
      <c r="I1007" s="27">
        <v>8</v>
      </c>
      <c r="J1007" s="37" t="s">
        <v>15</v>
      </c>
      <c r="K1007" s="24" t="s">
        <v>14</v>
      </c>
      <c r="L1007" s="27">
        <v>128</v>
      </c>
      <c r="M1007" s="27" t="s">
        <v>14</v>
      </c>
    </row>
    <row r="1008" spans="1:13" hidden="1" x14ac:dyDescent="0.25">
      <c r="A1008" s="24" t="s">
        <v>739</v>
      </c>
      <c r="B1008" s="27">
        <v>5853</v>
      </c>
      <c r="C1008" s="36" t="s">
        <v>972</v>
      </c>
      <c r="D1008" s="27" t="s">
        <v>973</v>
      </c>
      <c r="E1008" s="27" t="s">
        <v>1165</v>
      </c>
      <c r="F1008" s="28">
        <v>36683</v>
      </c>
      <c r="G1008" s="28">
        <v>36936</v>
      </c>
      <c r="H1008" s="27">
        <v>53</v>
      </c>
      <c r="I1008" s="27">
        <v>9</v>
      </c>
      <c r="J1008" s="37" t="s">
        <v>15</v>
      </c>
      <c r="K1008" s="24" t="s">
        <v>14</v>
      </c>
      <c r="L1008" s="27">
        <v>184</v>
      </c>
      <c r="M1008" s="27" t="s">
        <v>14</v>
      </c>
    </row>
    <row r="1009" spans="1:13" hidden="1" x14ac:dyDescent="0.25">
      <c r="A1009" s="24" t="s">
        <v>739</v>
      </c>
      <c r="B1009" s="27">
        <v>5854</v>
      </c>
      <c r="C1009" s="36" t="s">
        <v>972</v>
      </c>
      <c r="D1009" s="27" t="s">
        <v>973</v>
      </c>
      <c r="E1009" s="27" t="s">
        <v>1166</v>
      </c>
      <c r="F1009" s="28">
        <v>36889</v>
      </c>
      <c r="G1009" s="28">
        <v>36889</v>
      </c>
      <c r="H1009" s="27">
        <v>53</v>
      </c>
      <c r="I1009" s="27">
        <v>10</v>
      </c>
      <c r="J1009" s="37" t="s">
        <v>15</v>
      </c>
      <c r="K1009" s="24" t="s">
        <v>14</v>
      </c>
      <c r="L1009" s="27">
        <v>178</v>
      </c>
      <c r="M1009" s="27" t="s">
        <v>14</v>
      </c>
    </row>
    <row r="1010" spans="1:13" hidden="1" x14ac:dyDescent="0.25">
      <c r="A1010" s="24" t="s">
        <v>739</v>
      </c>
      <c r="B1010" s="27">
        <v>5946</v>
      </c>
      <c r="C1010" s="36" t="s">
        <v>972</v>
      </c>
      <c r="D1010" s="27" t="s">
        <v>973</v>
      </c>
      <c r="E1010" s="27" t="s">
        <v>1167</v>
      </c>
      <c r="F1010" s="28">
        <v>36802</v>
      </c>
      <c r="G1010" s="28">
        <v>36940</v>
      </c>
      <c r="H1010" s="27">
        <v>53</v>
      </c>
      <c r="I1010" s="27">
        <v>11</v>
      </c>
      <c r="J1010" s="37" t="s">
        <v>15</v>
      </c>
      <c r="K1010" s="24" t="s">
        <v>14</v>
      </c>
      <c r="L1010" s="27">
        <v>2</v>
      </c>
      <c r="M1010" s="27" t="s">
        <v>14</v>
      </c>
    </row>
    <row r="1011" spans="1:13" hidden="1" x14ac:dyDescent="0.25">
      <c r="A1011" s="24" t="s">
        <v>739</v>
      </c>
      <c r="B1011" s="27">
        <v>5947</v>
      </c>
      <c r="C1011" s="36" t="s">
        <v>972</v>
      </c>
      <c r="D1011" s="27" t="s">
        <v>973</v>
      </c>
      <c r="E1011" s="27" t="s">
        <v>1168</v>
      </c>
      <c r="F1011" s="28">
        <v>36526</v>
      </c>
      <c r="G1011" s="28">
        <v>36891</v>
      </c>
      <c r="H1011" s="27">
        <v>53</v>
      </c>
      <c r="I1011" s="27">
        <v>12</v>
      </c>
      <c r="J1011" s="37" t="s">
        <v>15</v>
      </c>
      <c r="K1011" s="24" t="s">
        <v>14</v>
      </c>
      <c r="L1011" s="27">
        <v>33</v>
      </c>
      <c r="M1011" s="27" t="s">
        <v>14</v>
      </c>
    </row>
    <row r="1012" spans="1:13" hidden="1" x14ac:dyDescent="0.25">
      <c r="A1012" s="24" t="s">
        <v>739</v>
      </c>
      <c r="B1012" s="27">
        <v>5948</v>
      </c>
      <c r="C1012" s="36" t="s">
        <v>972</v>
      </c>
      <c r="D1012" s="27" t="s">
        <v>973</v>
      </c>
      <c r="E1012" s="27" t="s">
        <v>1169</v>
      </c>
      <c r="F1012" s="28">
        <v>36526</v>
      </c>
      <c r="G1012" s="28">
        <v>36526</v>
      </c>
      <c r="H1012" s="27">
        <v>53</v>
      </c>
      <c r="I1012" s="27">
        <v>13</v>
      </c>
      <c r="J1012" s="37" t="s">
        <v>15</v>
      </c>
      <c r="K1012" s="24" t="s">
        <v>14</v>
      </c>
      <c r="L1012" s="27">
        <v>1</v>
      </c>
      <c r="M1012" s="27" t="s">
        <v>14</v>
      </c>
    </row>
    <row r="1013" spans="1:13" hidden="1" x14ac:dyDescent="0.25">
      <c r="A1013" s="24" t="s">
        <v>739</v>
      </c>
      <c r="B1013" s="27">
        <v>4486</v>
      </c>
      <c r="C1013" s="36" t="s">
        <v>972</v>
      </c>
      <c r="D1013" s="27" t="s">
        <v>973</v>
      </c>
      <c r="E1013" s="27" t="s">
        <v>1170</v>
      </c>
      <c r="F1013" s="28">
        <v>36404</v>
      </c>
      <c r="G1013" s="28">
        <v>36525</v>
      </c>
      <c r="H1013" s="27">
        <v>53</v>
      </c>
      <c r="I1013" s="27">
        <v>14</v>
      </c>
      <c r="J1013" s="37" t="s">
        <v>15</v>
      </c>
      <c r="K1013" s="24" t="s">
        <v>14</v>
      </c>
      <c r="L1013" s="27">
        <v>11</v>
      </c>
      <c r="M1013" s="27" t="s">
        <v>14</v>
      </c>
    </row>
    <row r="1014" spans="1:13" hidden="1" x14ac:dyDescent="0.25">
      <c r="A1014" s="24" t="s">
        <v>739</v>
      </c>
      <c r="B1014" s="27">
        <v>4487</v>
      </c>
      <c r="C1014" s="36" t="s">
        <v>972</v>
      </c>
      <c r="D1014" s="27" t="s">
        <v>973</v>
      </c>
      <c r="E1014" s="27" t="s">
        <v>1171</v>
      </c>
      <c r="F1014" s="28">
        <v>36419</v>
      </c>
      <c r="G1014" s="28">
        <v>36419</v>
      </c>
      <c r="H1014" s="27">
        <v>53</v>
      </c>
      <c r="I1014" s="27">
        <v>15</v>
      </c>
      <c r="J1014" s="37" t="s">
        <v>15</v>
      </c>
      <c r="K1014" s="24" t="s">
        <v>14</v>
      </c>
      <c r="L1014" s="27">
        <v>22</v>
      </c>
      <c r="M1014" s="27" t="s">
        <v>14</v>
      </c>
    </row>
    <row r="1015" spans="1:13" hidden="1" x14ac:dyDescent="0.25">
      <c r="A1015" s="24" t="s">
        <v>739</v>
      </c>
      <c r="B1015" s="27">
        <v>5851</v>
      </c>
      <c r="C1015" s="36" t="s">
        <v>972</v>
      </c>
      <c r="D1015" s="27" t="s">
        <v>1172</v>
      </c>
      <c r="E1015" s="27" t="s">
        <v>1173</v>
      </c>
      <c r="F1015" s="28">
        <v>36719</v>
      </c>
      <c r="G1015" s="28">
        <v>36882</v>
      </c>
      <c r="H1015" s="27">
        <v>53</v>
      </c>
      <c r="I1015" s="27">
        <v>16</v>
      </c>
      <c r="J1015" s="37" t="s">
        <v>15</v>
      </c>
      <c r="K1015" s="24" t="s">
        <v>14</v>
      </c>
      <c r="L1015" s="27">
        <v>140</v>
      </c>
      <c r="M1015" s="27" t="s">
        <v>14</v>
      </c>
    </row>
    <row r="1016" spans="1:13" hidden="1" x14ac:dyDescent="0.25">
      <c r="A1016" s="24" t="s">
        <v>739</v>
      </c>
      <c r="B1016" s="27">
        <v>5852</v>
      </c>
      <c r="C1016" s="36" t="s">
        <v>972</v>
      </c>
      <c r="D1016" s="27" t="s">
        <v>1172</v>
      </c>
      <c r="E1016" s="27" t="s">
        <v>1173</v>
      </c>
      <c r="F1016" s="28">
        <v>36795</v>
      </c>
      <c r="G1016" s="28">
        <v>36865</v>
      </c>
      <c r="H1016" s="27">
        <v>53</v>
      </c>
      <c r="I1016" s="27">
        <v>17</v>
      </c>
      <c r="J1016" s="37" t="s">
        <v>15</v>
      </c>
      <c r="K1016" s="24" t="s">
        <v>14</v>
      </c>
      <c r="L1016" s="27">
        <v>108</v>
      </c>
      <c r="M1016" s="27" t="s">
        <v>14</v>
      </c>
    </row>
    <row r="1017" spans="1:13" hidden="1" x14ac:dyDescent="0.25">
      <c r="A1017" s="24" t="s">
        <v>739</v>
      </c>
      <c r="B1017" s="27">
        <v>5855</v>
      </c>
      <c r="C1017" s="36" t="s">
        <v>972</v>
      </c>
      <c r="D1017" s="27" t="s">
        <v>1172</v>
      </c>
      <c r="E1017" s="27" t="s">
        <v>1174</v>
      </c>
      <c r="F1017" s="28">
        <v>36525</v>
      </c>
      <c r="G1017" s="28">
        <v>36525</v>
      </c>
      <c r="H1017" s="27">
        <v>53</v>
      </c>
      <c r="I1017" s="27">
        <v>18</v>
      </c>
      <c r="J1017" s="37" t="s">
        <v>15</v>
      </c>
      <c r="K1017" s="24" t="s">
        <v>14</v>
      </c>
      <c r="L1017" s="27">
        <v>42</v>
      </c>
      <c r="M1017" s="27" t="s">
        <v>14</v>
      </c>
    </row>
    <row r="1018" spans="1:13" hidden="1" x14ac:dyDescent="0.25">
      <c r="A1018" s="24" t="s">
        <v>739</v>
      </c>
      <c r="B1018" s="27">
        <v>1486</v>
      </c>
      <c r="C1018" s="36" t="s">
        <v>972</v>
      </c>
      <c r="D1018" s="27" t="s">
        <v>1172</v>
      </c>
      <c r="E1018" s="27" t="s">
        <v>1175</v>
      </c>
      <c r="F1018" s="28">
        <v>36473</v>
      </c>
      <c r="G1018" s="28">
        <v>36525</v>
      </c>
      <c r="H1018" s="27">
        <v>54</v>
      </c>
      <c r="I1018" s="27">
        <v>1</v>
      </c>
      <c r="J1018" s="37" t="s">
        <v>15</v>
      </c>
      <c r="K1018" s="24" t="s">
        <v>14</v>
      </c>
      <c r="L1018" s="27">
        <v>195</v>
      </c>
      <c r="M1018" s="27" t="s">
        <v>14</v>
      </c>
    </row>
    <row r="1019" spans="1:13" hidden="1" x14ac:dyDescent="0.25">
      <c r="A1019" s="24" t="s">
        <v>739</v>
      </c>
      <c r="B1019" s="27">
        <v>1485</v>
      </c>
      <c r="C1019" s="36" t="s">
        <v>972</v>
      </c>
      <c r="D1019" s="27" t="s">
        <v>1172</v>
      </c>
      <c r="E1019" s="27" t="s">
        <v>1175</v>
      </c>
      <c r="F1019" s="28">
        <v>36200</v>
      </c>
      <c r="G1019" s="28">
        <v>36472</v>
      </c>
      <c r="H1019" s="27">
        <v>54</v>
      </c>
      <c r="I1019" s="27">
        <v>2</v>
      </c>
      <c r="J1019" s="37" t="s">
        <v>15</v>
      </c>
      <c r="K1019" s="24" t="s">
        <v>14</v>
      </c>
      <c r="L1019" s="27">
        <v>220</v>
      </c>
      <c r="M1019" s="27" t="s">
        <v>14</v>
      </c>
    </row>
    <row r="1020" spans="1:13" hidden="1" x14ac:dyDescent="0.25">
      <c r="A1020" s="24" t="s">
        <v>739</v>
      </c>
      <c r="B1020" s="27">
        <v>10178</v>
      </c>
      <c r="C1020" s="36" t="s">
        <v>972</v>
      </c>
      <c r="D1020" s="27" t="s">
        <v>1172</v>
      </c>
      <c r="E1020" s="27" t="s">
        <v>1176</v>
      </c>
      <c r="F1020" s="28">
        <v>36892</v>
      </c>
      <c r="G1020" s="28">
        <v>37256</v>
      </c>
      <c r="H1020" s="27">
        <v>54</v>
      </c>
      <c r="I1020" s="27">
        <v>3</v>
      </c>
      <c r="J1020" s="37" t="s">
        <v>15</v>
      </c>
      <c r="K1020" s="24" t="s">
        <v>14</v>
      </c>
      <c r="L1020" s="27">
        <v>16</v>
      </c>
      <c r="M1020" s="27" t="s">
        <v>14</v>
      </c>
    </row>
    <row r="1021" spans="1:13" hidden="1" x14ac:dyDescent="0.25">
      <c r="A1021" s="24" t="s">
        <v>739</v>
      </c>
      <c r="B1021" s="27">
        <v>10177</v>
      </c>
      <c r="C1021" s="36" t="s">
        <v>972</v>
      </c>
      <c r="D1021" s="27" t="s">
        <v>1172</v>
      </c>
      <c r="E1021" s="27" t="s">
        <v>1177</v>
      </c>
      <c r="F1021" s="28">
        <v>36526</v>
      </c>
      <c r="G1021" s="28">
        <v>36891</v>
      </c>
      <c r="H1021" s="27">
        <v>54</v>
      </c>
      <c r="I1021" s="27">
        <v>4</v>
      </c>
      <c r="J1021" s="37" t="s">
        <v>15</v>
      </c>
      <c r="K1021" s="24" t="s">
        <v>14</v>
      </c>
      <c r="L1021" s="27">
        <v>36</v>
      </c>
      <c r="M1021" s="27" t="s">
        <v>14</v>
      </c>
    </row>
    <row r="1022" spans="1:13" hidden="1" x14ac:dyDescent="0.25">
      <c r="A1022" s="24" t="s">
        <v>739</v>
      </c>
      <c r="B1022" s="27">
        <v>4054</v>
      </c>
      <c r="C1022" s="36" t="s">
        <v>1178</v>
      </c>
      <c r="D1022" s="27" t="s">
        <v>1179</v>
      </c>
      <c r="E1022" s="27" t="s">
        <v>1180</v>
      </c>
      <c r="F1022" s="28">
        <v>37217</v>
      </c>
      <c r="G1022" s="28">
        <v>37217</v>
      </c>
      <c r="H1022" s="27">
        <v>54</v>
      </c>
      <c r="I1022" s="27">
        <v>5</v>
      </c>
      <c r="J1022" s="37" t="s">
        <v>15</v>
      </c>
      <c r="K1022" s="24" t="s">
        <v>14</v>
      </c>
      <c r="L1022" s="27">
        <v>151</v>
      </c>
      <c r="M1022" s="27" t="s">
        <v>14</v>
      </c>
    </row>
    <row r="1023" spans="1:13" hidden="1" x14ac:dyDescent="0.25">
      <c r="A1023" s="24" t="s">
        <v>739</v>
      </c>
      <c r="B1023" s="27">
        <v>4055</v>
      </c>
      <c r="C1023" s="36" t="s">
        <v>1178</v>
      </c>
      <c r="D1023" s="27" t="s">
        <v>1179</v>
      </c>
      <c r="E1023" s="27" t="s">
        <v>1181</v>
      </c>
      <c r="F1023" s="28">
        <v>37238</v>
      </c>
      <c r="G1023" s="28">
        <v>37246</v>
      </c>
      <c r="H1023" s="27">
        <v>54</v>
      </c>
      <c r="I1023" s="27">
        <v>6</v>
      </c>
      <c r="J1023" s="37" t="s">
        <v>15</v>
      </c>
      <c r="K1023" s="24" t="s">
        <v>14</v>
      </c>
      <c r="L1023" s="27">
        <v>159</v>
      </c>
      <c r="M1023" s="27" t="s">
        <v>14</v>
      </c>
    </row>
    <row r="1024" spans="1:13" hidden="1" x14ac:dyDescent="0.25">
      <c r="A1024" s="24" t="s">
        <v>739</v>
      </c>
      <c r="B1024" s="27">
        <v>4057</v>
      </c>
      <c r="C1024" s="36" t="s">
        <v>1178</v>
      </c>
      <c r="D1024" s="27" t="s">
        <v>1179</v>
      </c>
      <c r="E1024" s="27" t="s">
        <v>1182</v>
      </c>
      <c r="F1024" s="28">
        <v>36902</v>
      </c>
      <c r="G1024" s="28">
        <v>36903</v>
      </c>
      <c r="H1024" s="27">
        <v>54</v>
      </c>
      <c r="I1024" s="27">
        <v>7</v>
      </c>
      <c r="J1024" s="37" t="s">
        <v>15</v>
      </c>
      <c r="K1024" s="24" t="s">
        <v>14</v>
      </c>
      <c r="L1024" s="27">
        <v>173</v>
      </c>
      <c r="M1024" s="27" t="s">
        <v>14</v>
      </c>
    </row>
    <row r="1025" spans="1:13" hidden="1" x14ac:dyDescent="0.25">
      <c r="A1025" s="24" t="s">
        <v>739</v>
      </c>
      <c r="B1025" s="27">
        <v>4058</v>
      </c>
      <c r="C1025" s="36" t="s">
        <v>1178</v>
      </c>
      <c r="D1025" s="27" t="s">
        <v>1179</v>
      </c>
      <c r="E1025" s="27" t="s">
        <v>1183</v>
      </c>
      <c r="F1025" s="28">
        <v>36768</v>
      </c>
      <c r="G1025" s="28">
        <v>36776</v>
      </c>
      <c r="H1025" s="27">
        <v>54</v>
      </c>
      <c r="I1025" s="27">
        <v>8</v>
      </c>
      <c r="J1025" s="37" t="s">
        <v>15</v>
      </c>
      <c r="K1025" s="24" t="s">
        <v>14</v>
      </c>
      <c r="L1025" s="27">
        <v>273</v>
      </c>
      <c r="M1025" s="27" t="s">
        <v>14</v>
      </c>
    </row>
    <row r="1026" spans="1:13" hidden="1" x14ac:dyDescent="0.25">
      <c r="A1026" s="24" t="s">
        <v>739</v>
      </c>
      <c r="B1026" s="27">
        <v>4059</v>
      </c>
      <c r="C1026" s="36" t="s">
        <v>1178</v>
      </c>
      <c r="D1026" s="27" t="s">
        <v>1179</v>
      </c>
      <c r="E1026" s="27" t="s">
        <v>1184</v>
      </c>
      <c r="F1026" s="28">
        <v>36791</v>
      </c>
      <c r="G1026" s="28">
        <v>36795</v>
      </c>
      <c r="H1026" s="27">
        <v>54</v>
      </c>
      <c r="I1026" s="27">
        <v>9</v>
      </c>
      <c r="J1026" s="37" t="s">
        <v>15</v>
      </c>
      <c r="K1026" s="24" t="s">
        <v>14</v>
      </c>
      <c r="L1026" s="27">
        <v>141</v>
      </c>
      <c r="M1026" s="27" t="s">
        <v>14</v>
      </c>
    </row>
    <row r="1027" spans="1:13" hidden="1" x14ac:dyDescent="0.25">
      <c r="A1027" s="24" t="s">
        <v>739</v>
      </c>
      <c r="B1027" s="27">
        <v>4060</v>
      </c>
      <c r="C1027" s="36" t="s">
        <v>1178</v>
      </c>
      <c r="D1027" s="27" t="s">
        <v>1179</v>
      </c>
      <c r="E1027" s="27" t="s">
        <v>1185</v>
      </c>
      <c r="F1027" s="28">
        <v>36823</v>
      </c>
      <c r="G1027" s="28">
        <v>36823</v>
      </c>
      <c r="H1027" s="27">
        <v>54</v>
      </c>
      <c r="I1027" s="27">
        <v>10</v>
      </c>
      <c r="J1027" s="37" t="s">
        <v>15</v>
      </c>
      <c r="K1027" s="24" t="s">
        <v>14</v>
      </c>
      <c r="L1027" s="27">
        <v>144</v>
      </c>
      <c r="M1027" s="27" t="s">
        <v>14</v>
      </c>
    </row>
    <row r="1028" spans="1:13" hidden="1" x14ac:dyDescent="0.25">
      <c r="A1028" s="24" t="s">
        <v>739</v>
      </c>
      <c r="B1028" s="27">
        <v>4061</v>
      </c>
      <c r="C1028" s="36" t="s">
        <v>1178</v>
      </c>
      <c r="D1028" s="27" t="s">
        <v>1179</v>
      </c>
      <c r="E1028" s="27" t="s">
        <v>1186</v>
      </c>
      <c r="F1028" s="28">
        <v>36846</v>
      </c>
      <c r="G1028" s="28">
        <v>36846</v>
      </c>
      <c r="H1028" s="27">
        <v>54</v>
      </c>
      <c r="I1028" s="27">
        <v>11</v>
      </c>
      <c r="J1028" s="37" t="s">
        <v>15</v>
      </c>
      <c r="K1028" s="24" t="s">
        <v>14</v>
      </c>
      <c r="L1028" s="27">
        <v>150</v>
      </c>
      <c r="M1028" s="27" t="s">
        <v>14</v>
      </c>
    </row>
    <row r="1029" spans="1:13" hidden="1" x14ac:dyDescent="0.25">
      <c r="A1029" s="24" t="s">
        <v>739</v>
      </c>
      <c r="B1029" s="27">
        <v>4062</v>
      </c>
      <c r="C1029" s="36" t="s">
        <v>1178</v>
      </c>
      <c r="D1029" s="27" t="s">
        <v>1179</v>
      </c>
      <c r="E1029" s="27" t="s">
        <v>1187</v>
      </c>
      <c r="F1029" s="28">
        <v>36871</v>
      </c>
      <c r="G1029" s="28">
        <v>36890</v>
      </c>
      <c r="H1029" s="27">
        <v>54</v>
      </c>
      <c r="I1029" s="27">
        <v>12</v>
      </c>
      <c r="J1029" s="37" t="s">
        <v>15</v>
      </c>
      <c r="K1029" s="24" t="s">
        <v>14</v>
      </c>
      <c r="L1029" s="27">
        <v>133</v>
      </c>
      <c r="M1029" s="27" t="s">
        <v>14</v>
      </c>
    </row>
    <row r="1030" spans="1:13" hidden="1" x14ac:dyDescent="0.25">
      <c r="A1030" s="24" t="s">
        <v>739</v>
      </c>
      <c r="B1030" s="27">
        <v>4044</v>
      </c>
      <c r="C1030" s="36" t="s">
        <v>1178</v>
      </c>
      <c r="D1030" s="27" t="s">
        <v>1179</v>
      </c>
      <c r="E1030" s="27" t="s">
        <v>1188</v>
      </c>
      <c r="F1030" s="28">
        <v>37044</v>
      </c>
      <c r="G1030" s="28">
        <v>37044</v>
      </c>
      <c r="H1030" s="27">
        <v>54</v>
      </c>
      <c r="I1030" s="27">
        <v>13</v>
      </c>
      <c r="J1030" s="37" t="s">
        <v>15</v>
      </c>
      <c r="K1030" s="24" t="s">
        <v>14</v>
      </c>
      <c r="L1030" s="27">
        <v>154</v>
      </c>
      <c r="M1030" s="27" t="s">
        <v>14</v>
      </c>
    </row>
    <row r="1031" spans="1:13" hidden="1" x14ac:dyDescent="0.25">
      <c r="A1031" s="24" t="s">
        <v>739</v>
      </c>
      <c r="B1031" s="27">
        <v>4045</v>
      </c>
      <c r="C1031" s="36" t="s">
        <v>1178</v>
      </c>
      <c r="D1031" s="27" t="s">
        <v>1179</v>
      </c>
      <c r="E1031" s="27" t="s">
        <v>1189</v>
      </c>
      <c r="F1031" s="28">
        <v>36957</v>
      </c>
      <c r="G1031" s="28">
        <v>37068</v>
      </c>
      <c r="H1031" s="27">
        <v>54</v>
      </c>
      <c r="I1031" s="27">
        <v>14</v>
      </c>
      <c r="J1031" s="37" t="s">
        <v>15</v>
      </c>
      <c r="K1031" s="24" t="s">
        <v>14</v>
      </c>
      <c r="L1031" s="27">
        <v>110</v>
      </c>
      <c r="M1031" s="27" t="s">
        <v>14</v>
      </c>
    </row>
    <row r="1032" spans="1:13" hidden="1" x14ac:dyDescent="0.25">
      <c r="A1032" s="24" t="s">
        <v>739</v>
      </c>
      <c r="B1032" s="27">
        <v>4046</v>
      </c>
      <c r="C1032" s="36" t="s">
        <v>1178</v>
      </c>
      <c r="D1032" s="27" t="s">
        <v>1179</v>
      </c>
      <c r="E1032" s="27" t="s">
        <v>1190</v>
      </c>
      <c r="F1032" s="28">
        <v>36973</v>
      </c>
      <c r="G1032" s="28">
        <v>37008</v>
      </c>
      <c r="H1032" s="27">
        <v>54</v>
      </c>
      <c r="I1032" s="27">
        <v>15</v>
      </c>
      <c r="J1032" s="37" t="s">
        <v>15</v>
      </c>
      <c r="K1032" s="24" t="s">
        <v>14</v>
      </c>
      <c r="L1032" s="27">
        <v>140</v>
      </c>
      <c r="M1032" s="27" t="s">
        <v>14</v>
      </c>
    </row>
    <row r="1033" spans="1:13" hidden="1" x14ac:dyDescent="0.25">
      <c r="A1033" s="24" t="s">
        <v>739</v>
      </c>
      <c r="B1033" s="27">
        <v>4047</v>
      </c>
      <c r="C1033" s="36" t="s">
        <v>1178</v>
      </c>
      <c r="D1033" s="27" t="s">
        <v>1179</v>
      </c>
      <c r="E1033" s="27" t="s">
        <v>1191</v>
      </c>
      <c r="F1033" s="28">
        <v>37008</v>
      </c>
      <c r="G1033" s="28">
        <v>37013</v>
      </c>
      <c r="H1033" s="27">
        <v>55</v>
      </c>
      <c r="I1033" s="27">
        <v>1</v>
      </c>
      <c r="J1033" s="37" t="s">
        <v>15</v>
      </c>
      <c r="K1033" s="24" t="s">
        <v>14</v>
      </c>
      <c r="L1033" s="27">
        <v>150</v>
      </c>
      <c r="M1033" s="27" t="s">
        <v>14</v>
      </c>
    </row>
    <row r="1034" spans="1:13" hidden="1" x14ac:dyDescent="0.25">
      <c r="A1034" s="24" t="s">
        <v>739</v>
      </c>
      <c r="B1034" s="27">
        <v>4048</v>
      </c>
      <c r="C1034" s="36" t="s">
        <v>1178</v>
      </c>
      <c r="D1034" s="27" t="s">
        <v>1179</v>
      </c>
      <c r="E1034" s="27" t="s">
        <v>1192</v>
      </c>
      <c r="F1034" s="28">
        <v>37012</v>
      </c>
      <c r="G1034" s="28">
        <v>37066</v>
      </c>
      <c r="H1034" s="27">
        <v>55</v>
      </c>
      <c r="I1034" s="27">
        <v>2</v>
      </c>
      <c r="J1034" s="37" t="s">
        <v>15</v>
      </c>
      <c r="K1034" s="24" t="s">
        <v>14</v>
      </c>
      <c r="L1034" s="27">
        <v>137</v>
      </c>
      <c r="M1034" s="27" t="s">
        <v>14</v>
      </c>
    </row>
    <row r="1035" spans="1:13" hidden="1" x14ac:dyDescent="0.25">
      <c r="A1035" s="24" t="s">
        <v>739</v>
      </c>
      <c r="B1035" s="27">
        <v>4049</v>
      </c>
      <c r="C1035" s="36" t="s">
        <v>1178</v>
      </c>
      <c r="D1035" s="27" t="s">
        <v>1179</v>
      </c>
      <c r="E1035" s="27" t="s">
        <v>1193</v>
      </c>
      <c r="F1035" s="28">
        <v>37064</v>
      </c>
      <c r="G1035" s="28">
        <v>37093</v>
      </c>
      <c r="H1035" s="27">
        <v>55</v>
      </c>
      <c r="I1035" s="27">
        <v>3</v>
      </c>
      <c r="J1035" s="37" t="s">
        <v>15</v>
      </c>
      <c r="K1035" s="24" t="s">
        <v>14</v>
      </c>
      <c r="L1035" s="27">
        <v>154</v>
      </c>
      <c r="M1035" s="27" t="s">
        <v>14</v>
      </c>
    </row>
    <row r="1036" spans="1:13" hidden="1" x14ac:dyDescent="0.25">
      <c r="A1036" s="24" t="s">
        <v>739</v>
      </c>
      <c r="B1036" s="27">
        <v>4050</v>
      </c>
      <c r="C1036" s="36" t="s">
        <v>1178</v>
      </c>
      <c r="D1036" s="27" t="s">
        <v>1179</v>
      </c>
      <c r="E1036" s="27" t="s">
        <v>1194</v>
      </c>
      <c r="F1036" s="28">
        <v>37096</v>
      </c>
      <c r="G1036" s="28">
        <v>37104</v>
      </c>
      <c r="H1036" s="27">
        <v>55</v>
      </c>
      <c r="I1036" s="27">
        <v>4</v>
      </c>
      <c r="J1036" s="37" t="s">
        <v>15</v>
      </c>
      <c r="K1036" s="24" t="s">
        <v>14</v>
      </c>
      <c r="L1036" s="27">
        <v>154</v>
      </c>
      <c r="M1036" s="27" t="s">
        <v>14</v>
      </c>
    </row>
    <row r="1037" spans="1:13" hidden="1" x14ac:dyDescent="0.25">
      <c r="A1037" s="24" t="s">
        <v>739</v>
      </c>
      <c r="B1037" s="27">
        <v>4051</v>
      </c>
      <c r="C1037" s="36" t="s">
        <v>1178</v>
      </c>
      <c r="D1037" s="27" t="s">
        <v>1179</v>
      </c>
      <c r="E1037" s="27" t="s">
        <v>1195</v>
      </c>
      <c r="F1037" s="28">
        <v>37130</v>
      </c>
      <c r="G1037" s="28">
        <v>37130</v>
      </c>
      <c r="H1037" s="27">
        <v>55</v>
      </c>
      <c r="I1037" s="27">
        <v>5</v>
      </c>
      <c r="J1037" s="37" t="s">
        <v>15</v>
      </c>
      <c r="K1037" s="24" t="s">
        <v>14</v>
      </c>
      <c r="L1037" s="27">
        <v>138</v>
      </c>
      <c r="M1037" s="27" t="s">
        <v>14</v>
      </c>
    </row>
    <row r="1038" spans="1:13" hidden="1" x14ac:dyDescent="0.25">
      <c r="A1038" s="24" t="s">
        <v>739</v>
      </c>
      <c r="B1038" s="27">
        <v>4052</v>
      </c>
      <c r="C1038" s="36" t="s">
        <v>1178</v>
      </c>
      <c r="D1038" s="27" t="s">
        <v>1179</v>
      </c>
      <c r="E1038" s="27" t="s">
        <v>1196</v>
      </c>
      <c r="F1038" s="28">
        <v>37158</v>
      </c>
      <c r="G1038" s="28">
        <v>37161</v>
      </c>
      <c r="H1038" s="27">
        <v>55</v>
      </c>
      <c r="I1038" s="27">
        <v>6</v>
      </c>
      <c r="J1038" s="37" t="s">
        <v>15</v>
      </c>
      <c r="K1038" s="24" t="s">
        <v>14</v>
      </c>
      <c r="L1038" s="27">
        <v>150</v>
      </c>
      <c r="M1038" s="27" t="s">
        <v>14</v>
      </c>
    </row>
    <row r="1039" spans="1:13" hidden="1" x14ac:dyDescent="0.25">
      <c r="A1039" s="24" t="s">
        <v>739</v>
      </c>
      <c r="B1039" s="27">
        <v>4053</v>
      </c>
      <c r="C1039" s="36" t="s">
        <v>1178</v>
      </c>
      <c r="D1039" s="27" t="s">
        <v>1179</v>
      </c>
      <c r="E1039" s="27" t="s">
        <v>1197</v>
      </c>
      <c r="F1039" s="28">
        <v>37193</v>
      </c>
      <c r="G1039" s="28">
        <v>37193</v>
      </c>
      <c r="H1039" s="27">
        <v>55</v>
      </c>
      <c r="I1039" s="27">
        <v>7</v>
      </c>
      <c r="J1039" s="37" t="s">
        <v>15</v>
      </c>
      <c r="K1039" s="24" t="s">
        <v>14</v>
      </c>
      <c r="L1039" s="27">
        <v>160</v>
      </c>
      <c r="M1039" s="27" t="s">
        <v>14</v>
      </c>
    </row>
    <row r="1040" spans="1:13" hidden="1" x14ac:dyDescent="0.25">
      <c r="A1040" s="24" t="s">
        <v>739</v>
      </c>
      <c r="B1040" s="27">
        <v>5021</v>
      </c>
      <c r="C1040" s="36" t="s">
        <v>1178</v>
      </c>
      <c r="D1040" s="27" t="s">
        <v>1179</v>
      </c>
      <c r="E1040" s="27" t="s">
        <v>1198</v>
      </c>
      <c r="F1040" s="28">
        <v>36903</v>
      </c>
      <c r="G1040" s="28">
        <v>37252</v>
      </c>
      <c r="H1040" s="27">
        <v>55</v>
      </c>
      <c r="I1040" s="27">
        <v>8</v>
      </c>
      <c r="J1040" s="37" t="s">
        <v>15</v>
      </c>
      <c r="K1040" s="24" t="s">
        <v>14</v>
      </c>
      <c r="L1040" s="27">
        <v>324</v>
      </c>
      <c r="M1040" s="27" t="s">
        <v>14</v>
      </c>
    </row>
    <row r="1041" spans="1:13" hidden="1" x14ac:dyDescent="0.25">
      <c r="A1041" s="24" t="s">
        <v>739</v>
      </c>
      <c r="B1041" s="27">
        <v>5028</v>
      </c>
      <c r="C1041" s="36" t="s">
        <v>1178</v>
      </c>
      <c r="D1041" s="27" t="s">
        <v>1179</v>
      </c>
      <c r="E1041" s="27" t="s">
        <v>1199</v>
      </c>
      <c r="F1041" s="28">
        <v>36896</v>
      </c>
      <c r="G1041" s="28">
        <v>37104</v>
      </c>
      <c r="H1041" s="27">
        <v>55</v>
      </c>
      <c r="I1041" s="27">
        <v>9</v>
      </c>
      <c r="J1041" s="37" t="s">
        <v>15</v>
      </c>
      <c r="K1041" s="27" t="s">
        <v>1200</v>
      </c>
      <c r="L1041" s="27">
        <v>49</v>
      </c>
      <c r="M1041" s="27" t="s">
        <v>14</v>
      </c>
    </row>
    <row r="1042" spans="1:13" hidden="1" x14ac:dyDescent="0.25">
      <c r="A1042" s="24" t="s">
        <v>739</v>
      </c>
      <c r="B1042" s="27">
        <v>4711</v>
      </c>
      <c r="C1042" s="36" t="s">
        <v>1178</v>
      </c>
      <c r="D1042" s="27" t="s">
        <v>1179</v>
      </c>
      <c r="E1042" s="27" t="s">
        <v>1201</v>
      </c>
      <c r="F1042" s="28">
        <v>36550</v>
      </c>
      <c r="G1042" s="28">
        <v>36550</v>
      </c>
      <c r="H1042" s="27">
        <v>55</v>
      </c>
      <c r="I1042" s="27">
        <v>10</v>
      </c>
      <c r="J1042" s="37" t="s">
        <v>15</v>
      </c>
      <c r="K1042" s="24" t="s">
        <v>14</v>
      </c>
      <c r="L1042" s="27">
        <v>58</v>
      </c>
      <c r="M1042" s="27" t="s">
        <v>14</v>
      </c>
    </row>
    <row r="1043" spans="1:13" hidden="1" x14ac:dyDescent="0.25">
      <c r="A1043" s="24" t="s">
        <v>739</v>
      </c>
      <c r="B1043" s="27">
        <v>5941</v>
      </c>
      <c r="C1043" s="36" t="s">
        <v>1202</v>
      </c>
      <c r="D1043" s="27" t="s">
        <v>1203</v>
      </c>
      <c r="E1043" s="27" t="s">
        <v>1204</v>
      </c>
      <c r="F1043" s="28">
        <v>36585</v>
      </c>
      <c r="G1043" s="26">
        <v>36888</v>
      </c>
      <c r="H1043" s="27">
        <v>55</v>
      </c>
      <c r="I1043" s="27">
        <v>11</v>
      </c>
      <c r="J1043" s="37" t="s">
        <v>15</v>
      </c>
      <c r="K1043" s="24" t="s">
        <v>14</v>
      </c>
      <c r="L1043" s="27">
        <v>38</v>
      </c>
      <c r="M1043" s="27" t="s">
        <v>879</v>
      </c>
    </row>
    <row r="1044" spans="1:13" hidden="1" x14ac:dyDescent="0.25">
      <c r="A1044" s="24" t="s">
        <v>739</v>
      </c>
      <c r="B1044" s="27">
        <v>5942</v>
      </c>
      <c r="C1044" s="36" t="s">
        <v>1202</v>
      </c>
      <c r="D1044" s="27" t="s">
        <v>1203</v>
      </c>
      <c r="E1044" s="27" t="s">
        <v>1205</v>
      </c>
      <c r="F1044" s="28">
        <v>36585</v>
      </c>
      <c r="G1044" s="26">
        <v>36888</v>
      </c>
      <c r="H1044" s="27">
        <v>55</v>
      </c>
      <c r="I1044" s="27">
        <v>12</v>
      </c>
      <c r="J1044" s="37" t="s">
        <v>15</v>
      </c>
      <c r="K1044" s="24" t="s">
        <v>14</v>
      </c>
      <c r="L1044" s="27">
        <v>21</v>
      </c>
      <c r="M1044" s="27" t="s">
        <v>14</v>
      </c>
    </row>
    <row r="1045" spans="1:13" hidden="1" x14ac:dyDescent="0.25">
      <c r="A1045" s="24" t="s">
        <v>739</v>
      </c>
      <c r="B1045" s="27">
        <v>5943</v>
      </c>
      <c r="C1045" s="36" t="s">
        <v>1202</v>
      </c>
      <c r="D1045" s="27" t="s">
        <v>1203</v>
      </c>
      <c r="E1045" s="27" t="s">
        <v>1206</v>
      </c>
      <c r="F1045" s="28">
        <v>36585</v>
      </c>
      <c r="G1045" s="26">
        <v>36888</v>
      </c>
      <c r="H1045" s="27">
        <v>55</v>
      </c>
      <c r="I1045" s="27">
        <v>13</v>
      </c>
      <c r="J1045" s="37" t="s">
        <v>15</v>
      </c>
      <c r="K1045" s="24" t="s">
        <v>14</v>
      </c>
      <c r="L1045" s="27">
        <v>11</v>
      </c>
      <c r="M1045" s="27" t="s">
        <v>14</v>
      </c>
    </row>
    <row r="1046" spans="1:13" hidden="1" x14ac:dyDescent="0.25">
      <c r="A1046" s="24" t="s">
        <v>739</v>
      </c>
      <c r="B1046" s="27">
        <v>5944</v>
      </c>
      <c r="C1046" s="36" t="s">
        <v>1202</v>
      </c>
      <c r="D1046" s="27" t="s">
        <v>1203</v>
      </c>
      <c r="E1046" s="27" t="s">
        <v>1207</v>
      </c>
      <c r="F1046" s="28">
        <v>36922</v>
      </c>
      <c r="G1046" s="28">
        <v>37253</v>
      </c>
      <c r="H1046" s="27">
        <v>55</v>
      </c>
      <c r="I1046" s="27">
        <v>14</v>
      </c>
      <c r="J1046" s="37" t="s">
        <v>15</v>
      </c>
      <c r="K1046" s="24" t="s">
        <v>14</v>
      </c>
      <c r="L1046" s="27">
        <v>18</v>
      </c>
      <c r="M1046" s="27" t="s">
        <v>14</v>
      </c>
    </row>
    <row r="1047" spans="1:13" hidden="1" x14ac:dyDescent="0.25">
      <c r="A1047" s="24" t="s">
        <v>739</v>
      </c>
      <c r="B1047" s="27">
        <v>5945</v>
      </c>
      <c r="C1047" s="36" t="s">
        <v>1202</v>
      </c>
      <c r="D1047" s="27" t="s">
        <v>1203</v>
      </c>
      <c r="E1047" s="27" t="s">
        <v>1208</v>
      </c>
      <c r="F1047" s="28">
        <v>36556</v>
      </c>
      <c r="G1047" s="28">
        <v>36891</v>
      </c>
      <c r="H1047" s="27">
        <v>55</v>
      </c>
      <c r="I1047" s="27">
        <v>15</v>
      </c>
      <c r="J1047" s="37" t="s">
        <v>15</v>
      </c>
      <c r="K1047" s="24" t="s">
        <v>14</v>
      </c>
      <c r="L1047" s="27">
        <v>30</v>
      </c>
      <c r="M1047" s="27" t="s">
        <v>14</v>
      </c>
    </row>
    <row r="1048" spans="1:13" hidden="1" x14ac:dyDescent="0.25">
      <c r="A1048" s="24" t="s">
        <v>739</v>
      </c>
      <c r="B1048" s="27">
        <v>7743</v>
      </c>
      <c r="C1048" s="36" t="s">
        <v>1202</v>
      </c>
      <c r="D1048" s="27" t="s">
        <v>1203</v>
      </c>
      <c r="E1048" s="27" t="s">
        <v>1209</v>
      </c>
      <c r="F1048" s="28">
        <v>36892</v>
      </c>
      <c r="G1048" s="28">
        <v>37256</v>
      </c>
      <c r="H1048" s="27">
        <v>55</v>
      </c>
      <c r="I1048" s="27">
        <v>16</v>
      </c>
      <c r="J1048" s="37" t="s">
        <v>15</v>
      </c>
      <c r="K1048" s="24" t="s">
        <v>14</v>
      </c>
      <c r="L1048" s="27">
        <v>40</v>
      </c>
      <c r="M1048" s="27" t="s">
        <v>14</v>
      </c>
    </row>
    <row r="1049" spans="1:13" hidden="1" x14ac:dyDescent="0.25">
      <c r="A1049" s="24" t="s">
        <v>739</v>
      </c>
      <c r="B1049" s="27">
        <v>3890</v>
      </c>
      <c r="C1049" s="36" t="s">
        <v>1202</v>
      </c>
      <c r="D1049" s="27" t="s">
        <v>1203</v>
      </c>
      <c r="E1049" s="27" t="s">
        <v>1210</v>
      </c>
      <c r="F1049" s="28">
        <v>36585</v>
      </c>
      <c r="G1049" s="28">
        <v>36889</v>
      </c>
      <c r="H1049" s="27">
        <v>55</v>
      </c>
      <c r="I1049" s="27">
        <v>17</v>
      </c>
      <c r="J1049" s="37" t="s">
        <v>15</v>
      </c>
      <c r="K1049" s="24" t="s">
        <v>14</v>
      </c>
      <c r="L1049" s="27">
        <v>24</v>
      </c>
      <c r="M1049" s="27" t="s">
        <v>14</v>
      </c>
    </row>
    <row r="1050" spans="1:13" hidden="1" x14ac:dyDescent="0.25">
      <c r="A1050" s="24" t="s">
        <v>739</v>
      </c>
      <c r="B1050" s="27">
        <v>3891</v>
      </c>
      <c r="C1050" s="36" t="s">
        <v>1202</v>
      </c>
      <c r="D1050" s="27" t="s">
        <v>1203</v>
      </c>
      <c r="E1050" s="27" t="s">
        <v>1211</v>
      </c>
      <c r="F1050" s="28">
        <v>36700</v>
      </c>
      <c r="G1050" s="28">
        <v>36889</v>
      </c>
      <c r="H1050" s="27">
        <v>55</v>
      </c>
      <c r="I1050" s="27">
        <v>18</v>
      </c>
      <c r="J1050" s="37" t="s">
        <v>15</v>
      </c>
      <c r="K1050" s="24" t="s">
        <v>14</v>
      </c>
      <c r="L1050" s="27">
        <v>192</v>
      </c>
      <c r="M1050" s="27" t="s">
        <v>14</v>
      </c>
    </row>
    <row r="1051" spans="1:13" hidden="1" x14ac:dyDescent="0.25">
      <c r="A1051" s="24" t="s">
        <v>739</v>
      </c>
      <c r="B1051" s="27">
        <v>3892</v>
      </c>
      <c r="C1051" s="36" t="s">
        <v>1202</v>
      </c>
      <c r="D1051" s="27" t="s">
        <v>1203</v>
      </c>
      <c r="E1051" s="27" t="s">
        <v>1210</v>
      </c>
      <c r="F1051" s="28">
        <v>36557</v>
      </c>
      <c r="G1051" s="28">
        <v>36889</v>
      </c>
      <c r="H1051" s="27">
        <v>55</v>
      </c>
      <c r="I1051" s="27">
        <v>19</v>
      </c>
      <c r="J1051" s="37" t="s">
        <v>15</v>
      </c>
      <c r="K1051" s="24" t="s">
        <v>14</v>
      </c>
      <c r="L1051" s="27">
        <v>199</v>
      </c>
      <c r="M1051" s="27" t="s">
        <v>14</v>
      </c>
    </row>
    <row r="1052" spans="1:13" hidden="1" x14ac:dyDescent="0.25">
      <c r="A1052" s="24" t="s">
        <v>739</v>
      </c>
      <c r="B1052" s="27">
        <v>4027</v>
      </c>
      <c r="C1052" s="36" t="s">
        <v>1202</v>
      </c>
      <c r="D1052" s="27" t="s">
        <v>1203</v>
      </c>
      <c r="E1052" s="27" t="s">
        <v>1210</v>
      </c>
      <c r="F1052" s="28">
        <v>36892</v>
      </c>
      <c r="G1052" s="28">
        <v>37253</v>
      </c>
      <c r="H1052" s="24">
        <v>56</v>
      </c>
      <c r="I1052" s="27">
        <v>1</v>
      </c>
      <c r="J1052" s="37" t="s">
        <v>15</v>
      </c>
      <c r="K1052" s="24" t="s">
        <v>14</v>
      </c>
      <c r="L1052" s="27">
        <v>77</v>
      </c>
      <c r="M1052" s="27" t="s">
        <v>14</v>
      </c>
    </row>
    <row r="1053" spans="1:13" hidden="1" x14ac:dyDescent="0.25">
      <c r="A1053" s="24" t="s">
        <v>739</v>
      </c>
      <c r="B1053" s="27">
        <v>4028</v>
      </c>
      <c r="C1053" s="36" t="s">
        <v>1202</v>
      </c>
      <c r="D1053" s="27" t="s">
        <v>1203</v>
      </c>
      <c r="E1053" s="27" t="s">
        <v>1212</v>
      </c>
      <c r="F1053" s="28">
        <v>36892</v>
      </c>
      <c r="G1053" s="28">
        <v>37226</v>
      </c>
      <c r="H1053" s="24">
        <v>56</v>
      </c>
      <c r="I1053" s="27">
        <v>2</v>
      </c>
      <c r="J1053" s="37" t="s">
        <v>15</v>
      </c>
      <c r="K1053" s="24" t="s">
        <v>14</v>
      </c>
      <c r="L1053" s="27">
        <v>186</v>
      </c>
      <c r="M1053" s="27" t="s">
        <v>14</v>
      </c>
    </row>
    <row r="1054" spans="1:13" hidden="1" x14ac:dyDescent="0.25">
      <c r="A1054" s="24" t="s">
        <v>739</v>
      </c>
      <c r="B1054" s="27">
        <v>4029</v>
      </c>
      <c r="C1054" s="36" t="s">
        <v>1202</v>
      </c>
      <c r="D1054" s="27" t="s">
        <v>1203</v>
      </c>
      <c r="E1054" s="27" t="s">
        <v>1210</v>
      </c>
      <c r="F1054" s="28">
        <v>36892</v>
      </c>
      <c r="G1054" s="28">
        <v>37253</v>
      </c>
      <c r="H1054" s="24">
        <v>56</v>
      </c>
      <c r="I1054" s="27">
        <v>3</v>
      </c>
      <c r="J1054" s="37" t="s">
        <v>15</v>
      </c>
      <c r="K1054" s="24" t="s">
        <v>14</v>
      </c>
      <c r="L1054" s="27">
        <v>138</v>
      </c>
      <c r="M1054" s="27" t="s">
        <v>14</v>
      </c>
    </row>
    <row r="1055" spans="1:13" hidden="1" x14ac:dyDescent="0.25">
      <c r="A1055" s="24" t="s">
        <v>739</v>
      </c>
      <c r="B1055" s="27">
        <v>4041</v>
      </c>
      <c r="C1055" s="36" t="s">
        <v>1202</v>
      </c>
      <c r="D1055" s="27" t="s">
        <v>1203</v>
      </c>
      <c r="E1055" s="27" t="s">
        <v>1213</v>
      </c>
      <c r="F1055" s="28">
        <v>36472</v>
      </c>
      <c r="G1055" s="28">
        <v>36929</v>
      </c>
      <c r="H1055" s="24">
        <v>56</v>
      </c>
      <c r="I1055" s="27">
        <v>4</v>
      </c>
      <c r="J1055" s="37" t="s">
        <v>15</v>
      </c>
      <c r="K1055" s="24" t="s">
        <v>14</v>
      </c>
      <c r="L1055" s="27">
        <v>49</v>
      </c>
      <c r="M1055" s="27" t="s">
        <v>14</v>
      </c>
    </row>
    <row r="1056" spans="1:13" hidden="1" x14ac:dyDescent="0.25">
      <c r="A1056" s="24" t="s">
        <v>739</v>
      </c>
      <c r="B1056" s="27">
        <v>7745</v>
      </c>
      <c r="C1056" s="36" t="s">
        <v>1202</v>
      </c>
      <c r="D1056" s="27" t="s">
        <v>1203</v>
      </c>
      <c r="E1056" s="27" t="s">
        <v>1214</v>
      </c>
      <c r="F1056" s="28">
        <v>36888</v>
      </c>
      <c r="G1056" s="28">
        <v>36889</v>
      </c>
      <c r="H1056" s="24">
        <v>56</v>
      </c>
      <c r="I1056" s="27">
        <v>5</v>
      </c>
      <c r="J1056" s="37" t="s">
        <v>15</v>
      </c>
      <c r="K1056" s="24" t="s">
        <v>14</v>
      </c>
      <c r="L1056" s="27">
        <v>225</v>
      </c>
      <c r="M1056" s="27" t="s">
        <v>14</v>
      </c>
    </row>
    <row r="1057" spans="1:13" hidden="1" x14ac:dyDescent="0.25">
      <c r="A1057" s="24" t="s">
        <v>739</v>
      </c>
      <c r="B1057" s="24">
        <v>4229</v>
      </c>
      <c r="C1057" s="25" t="s">
        <v>1215</v>
      </c>
      <c r="D1057" s="27" t="s">
        <v>1216</v>
      </c>
      <c r="E1057" s="24" t="s">
        <v>1217</v>
      </c>
      <c r="F1057" s="26">
        <v>36628</v>
      </c>
      <c r="G1057" s="26">
        <v>36880</v>
      </c>
      <c r="H1057" s="24">
        <v>56</v>
      </c>
      <c r="I1057" s="27">
        <v>6</v>
      </c>
      <c r="J1057" s="37" t="s">
        <v>15</v>
      </c>
      <c r="K1057" s="24" t="s">
        <v>14</v>
      </c>
      <c r="L1057" s="24">
        <v>94</v>
      </c>
      <c r="M1057" s="24" t="s">
        <v>14</v>
      </c>
    </row>
    <row r="1058" spans="1:13" hidden="1" x14ac:dyDescent="0.25">
      <c r="A1058" s="24" t="s">
        <v>739</v>
      </c>
      <c r="B1058" s="24">
        <v>4233</v>
      </c>
      <c r="C1058" s="25" t="s">
        <v>1215</v>
      </c>
      <c r="D1058" s="27" t="s">
        <v>1216</v>
      </c>
      <c r="E1058" s="24" t="s">
        <v>1218</v>
      </c>
      <c r="F1058" s="26">
        <v>36914</v>
      </c>
      <c r="G1058" s="26">
        <v>37205</v>
      </c>
      <c r="H1058" s="24">
        <v>56</v>
      </c>
      <c r="I1058" s="27">
        <v>7</v>
      </c>
      <c r="J1058" s="37" t="s">
        <v>15</v>
      </c>
      <c r="K1058" s="24" t="s">
        <v>14</v>
      </c>
      <c r="L1058" s="24">
        <v>203</v>
      </c>
      <c r="M1058" s="24" t="s">
        <v>14</v>
      </c>
    </row>
    <row r="1059" spans="1:13" hidden="1" x14ac:dyDescent="0.25">
      <c r="A1059" s="24" t="s">
        <v>739</v>
      </c>
      <c r="B1059" s="24">
        <v>4470</v>
      </c>
      <c r="C1059" s="25" t="s">
        <v>1215</v>
      </c>
      <c r="D1059" s="27" t="s">
        <v>1216</v>
      </c>
      <c r="E1059" s="24" t="s">
        <v>1219</v>
      </c>
      <c r="F1059" s="26">
        <v>36507</v>
      </c>
      <c r="G1059" s="26">
        <v>36672</v>
      </c>
      <c r="H1059" s="24">
        <v>56</v>
      </c>
      <c r="I1059" s="27">
        <v>8</v>
      </c>
      <c r="J1059" s="37" t="s">
        <v>15</v>
      </c>
      <c r="K1059" s="24" t="s">
        <v>14</v>
      </c>
      <c r="L1059" s="24">
        <v>176</v>
      </c>
      <c r="M1059" s="24" t="s">
        <v>14</v>
      </c>
    </row>
    <row r="1060" spans="1:13" hidden="1" x14ac:dyDescent="0.25">
      <c r="A1060" s="24" t="s">
        <v>739</v>
      </c>
      <c r="B1060" s="24">
        <v>4471</v>
      </c>
      <c r="C1060" s="25" t="s">
        <v>1215</v>
      </c>
      <c r="D1060" s="27" t="s">
        <v>1216</v>
      </c>
      <c r="E1060" s="24" t="s">
        <v>1220</v>
      </c>
      <c r="F1060" s="26">
        <v>36432</v>
      </c>
      <c r="G1060" s="26">
        <v>36438</v>
      </c>
      <c r="H1060" s="24">
        <v>56</v>
      </c>
      <c r="I1060" s="27">
        <v>9</v>
      </c>
      <c r="J1060" s="37" t="s">
        <v>15</v>
      </c>
      <c r="K1060" s="24" t="s">
        <v>14</v>
      </c>
      <c r="L1060" s="24">
        <v>36</v>
      </c>
      <c r="M1060" s="24" t="s">
        <v>14</v>
      </c>
    </row>
    <row r="1061" spans="1:13" hidden="1" x14ac:dyDescent="0.25">
      <c r="A1061" s="24" t="s">
        <v>739</v>
      </c>
      <c r="B1061" s="24">
        <v>4641</v>
      </c>
      <c r="C1061" s="25" t="s">
        <v>1215</v>
      </c>
      <c r="D1061" s="27" t="s">
        <v>1216</v>
      </c>
      <c r="E1061" s="24" t="s">
        <v>1221</v>
      </c>
      <c r="F1061" s="26">
        <v>36916</v>
      </c>
      <c r="G1061" s="26">
        <v>37205</v>
      </c>
      <c r="H1061" s="24">
        <v>56</v>
      </c>
      <c r="I1061" s="27">
        <v>10</v>
      </c>
      <c r="J1061" s="37" t="s">
        <v>15</v>
      </c>
      <c r="K1061" s="24" t="s">
        <v>14</v>
      </c>
      <c r="L1061" s="24">
        <v>22</v>
      </c>
      <c r="M1061" s="24" t="s">
        <v>14</v>
      </c>
    </row>
    <row r="1062" spans="1:13" hidden="1" x14ac:dyDescent="0.25">
      <c r="A1062" s="24" t="s">
        <v>739</v>
      </c>
      <c r="B1062" s="24">
        <v>4643</v>
      </c>
      <c r="C1062" s="25" t="s">
        <v>1215</v>
      </c>
      <c r="D1062" s="27" t="s">
        <v>1216</v>
      </c>
      <c r="E1062" s="24" t="s">
        <v>1222</v>
      </c>
      <c r="F1062" s="26">
        <v>37165</v>
      </c>
      <c r="G1062" s="26">
        <v>37239</v>
      </c>
      <c r="H1062" s="24">
        <v>56</v>
      </c>
      <c r="I1062" s="27">
        <v>11</v>
      </c>
      <c r="J1062" s="37" t="s">
        <v>15</v>
      </c>
      <c r="K1062" s="24" t="s">
        <v>14</v>
      </c>
      <c r="L1062" s="24">
        <v>88</v>
      </c>
      <c r="M1062" s="24" t="s">
        <v>14</v>
      </c>
    </row>
    <row r="1063" spans="1:13" hidden="1" x14ac:dyDescent="0.25">
      <c r="A1063" s="24" t="s">
        <v>739</v>
      </c>
      <c r="B1063" s="24">
        <v>1735</v>
      </c>
      <c r="C1063" s="25" t="s">
        <v>1215</v>
      </c>
      <c r="D1063" s="27" t="s">
        <v>1216</v>
      </c>
      <c r="E1063" s="24" t="s">
        <v>1223</v>
      </c>
      <c r="F1063" s="26">
        <v>36409</v>
      </c>
      <c r="G1063" s="26">
        <v>36431</v>
      </c>
      <c r="H1063" s="24">
        <v>56</v>
      </c>
      <c r="I1063" s="27">
        <v>12</v>
      </c>
      <c r="J1063" s="37" t="s">
        <v>15</v>
      </c>
      <c r="K1063" s="24" t="s">
        <v>14</v>
      </c>
      <c r="L1063" s="24">
        <v>116</v>
      </c>
      <c r="M1063" s="24" t="s">
        <v>14</v>
      </c>
    </row>
    <row r="1064" spans="1:13" hidden="1" x14ac:dyDescent="0.25">
      <c r="A1064" s="24" t="s">
        <v>739</v>
      </c>
      <c r="B1064" s="24">
        <v>1736</v>
      </c>
      <c r="C1064" s="25" t="s">
        <v>1215</v>
      </c>
      <c r="D1064" s="27" t="s">
        <v>1216</v>
      </c>
      <c r="E1064" s="24" t="s">
        <v>1224</v>
      </c>
      <c r="F1064" s="26">
        <v>36431</v>
      </c>
      <c r="G1064" s="26">
        <v>36462</v>
      </c>
      <c r="H1064" s="24">
        <v>56</v>
      </c>
      <c r="I1064" s="27">
        <v>13</v>
      </c>
      <c r="J1064" s="37" t="s">
        <v>15</v>
      </c>
      <c r="K1064" s="24" t="s">
        <v>14</v>
      </c>
      <c r="L1064" s="24">
        <v>236</v>
      </c>
      <c r="M1064" s="24" t="s">
        <v>14</v>
      </c>
    </row>
    <row r="1065" spans="1:13" hidden="1" x14ac:dyDescent="0.25">
      <c r="A1065" s="24" t="s">
        <v>739</v>
      </c>
      <c r="B1065" s="24">
        <v>1737</v>
      </c>
      <c r="C1065" s="25" t="s">
        <v>1215</v>
      </c>
      <c r="D1065" s="27" t="s">
        <v>1216</v>
      </c>
      <c r="E1065" s="24" t="s">
        <v>1225</v>
      </c>
      <c r="F1065" s="26">
        <v>36458</v>
      </c>
      <c r="G1065" s="26">
        <v>36481</v>
      </c>
      <c r="H1065" s="24">
        <v>56</v>
      </c>
      <c r="I1065" s="27">
        <v>14</v>
      </c>
      <c r="J1065" s="37" t="s">
        <v>15</v>
      </c>
      <c r="K1065" s="24" t="s">
        <v>14</v>
      </c>
      <c r="L1065" s="24">
        <v>340</v>
      </c>
      <c r="M1065" s="24" t="s">
        <v>14</v>
      </c>
    </row>
    <row r="1066" spans="1:13" hidden="1" x14ac:dyDescent="0.25">
      <c r="A1066" s="24" t="s">
        <v>739</v>
      </c>
      <c r="B1066" s="24">
        <v>1738</v>
      </c>
      <c r="C1066" s="25" t="s">
        <v>1215</v>
      </c>
      <c r="D1066" s="27" t="s">
        <v>1216</v>
      </c>
      <c r="E1066" s="24" t="s">
        <v>1226</v>
      </c>
      <c r="F1066" s="26">
        <v>36381</v>
      </c>
      <c r="G1066" s="26">
        <v>36469</v>
      </c>
      <c r="H1066" s="24">
        <v>56</v>
      </c>
      <c r="I1066" s="27">
        <v>15</v>
      </c>
      <c r="J1066" s="37" t="s">
        <v>15</v>
      </c>
      <c r="K1066" s="24" t="s">
        <v>14</v>
      </c>
      <c r="L1066" s="24">
        <v>106</v>
      </c>
      <c r="M1066" s="24" t="s">
        <v>14</v>
      </c>
    </row>
    <row r="1067" spans="1:13" hidden="1" x14ac:dyDescent="0.25">
      <c r="A1067" s="24" t="s">
        <v>739</v>
      </c>
      <c r="B1067" s="24">
        <v>1739</v>
      </c>
      <c r="C1067" s="25" t="s">
        <v>1215</v>
      </c>
      <c r="D1067" s="27" t="s">
        <v>1216</v>
      </c>
      <c r="E1067" s="24" t="s">
        <v>1227</v>
      </c>
      <c r="F1067" s="26">
        <v>36469</v>
      </c>
      <c r="G1067" s="26">
        <v>36495</v>
      </c>
      <c r="H1067" s="24">
        <v>57</v>
      </c>
      <c r="I1067" s="24">
        <v>1</v>
      </c>
      <c r="J1067" s="37" t="s">
        <v>15</v>
      </c>
      <c r="K1067" s="24" t="s">
        <v>14</v>
      </c>
      <c r="L1067" s="24">
        <v>100</v>
      </c>
      <c r="M1067" s="24" t="s">
        <v>14</v>
      </c>
    </row>
    <row r="1068" spans="1:13" hidden="1" x14ac:dyDescent="0.25">
      <c r="A1068" s="24" t="s">
        <v>739</v>
      </c>
      <c r="B1068" s="24">
        <v>1740</v>
      </c>
      <c r="C1068" s="25" t="s">
        <v>1215</v>
      </c>
      <c r="D1068" s="27" t="s">
        <v>1216</v>
      </c>
      <c r="E1068" s="24" t="s">
        <v>1228</v>
      </c>
      <c r="F1068" s="26">
        <v>36495</v>
      </c>
      <c r="G1068" s="26">
        <v>36522</v>
      </c>
      <c r="H1068" s="24">
        <v>57</v>
      </c>
      <c r="I1068" s="24">
        <v>2</v>
      </c>
      <c r="J1068" s="37" t="s">
        <v>15</v>
      </c>
      <c r="K1068" s="24" t="s">
        <v>14</v>
      </c>
      <c r="L1068" s="24">
        <v>106</v>
      </c>
      <c r="M1068" s="24" t="s">
        <v>14</v>
      </c>
    </row>
    <row r="1069" spans="1:13" hidden="1" x14ac:dyDescent="0.25">
      <c r="A1069" s="24" t="s">
        <v>739</v>
      </c>
      <c r="B1069" s="24">
        <v>1741</v>
      </c>
      <c r="C1069" s="25" t="s">
        <v>1215</v>
      </c>
      <c r="D1069" s="27" t="s">
        <v>1216</v>
      </c>
      <c r="E1069" s="24" t="s">
        <v>1229</v>
      </c>
      <c r="F1069" s="26">
        <v>36308</v>
      </c>
      <c r="G1069" s="26">
        <v>36515</v>
      </c>
      <c r="H1069" s="24">
        <v>57</v>
      </c>
      <c r="I1069" s="24">
        <v>3</v>
      </c>
      <c r="J1069" s="37" t="s">
        <v>15</v>
      </c>
      <c r="K1069" s="24" t="s">
        <v>14</v>
      </c>
      <c r="L1069" s="24">
        <v>125</v>
      </c>
      <c r="M1069" s="24" t="s">
        <v>14</v>
      </c>
    </row>
    <row r="1070" spans="1:13" hidden="1" x14ac:dyDescent="0.25">
      <c r="A1070" s="24" t="s">
        <v>739</v>
      </c>
      <c r="B1070" s="24">
        <v>1742</v>
      </c>
      <c r="C1070" s="25" t="s">
        <v>1215</v>
      </c>
      <c r="D1070" s="27" t="s">
        <v>1216</v>
      </c>
      <c r="E1070" s="24" t="s">
        <v>1230</v>
      </c>
      <c r="F1070" s="26">
        <v>36698</v>
      </c>
      <c r="G1070" s="26">
        <v>36675</v>
      </c>
      <c r="H1070" s="24">
        <v>57</v>
      </c>
      <c r="I1070" s="24">
        <v>4</v>
      </c>
      <c r="J1070" s="37" t="s">
        <v>15</v>
      </c>
      <c r="K1070" s="24" t="s">
        <v>14</v>
      </c>
      <c r="L1070" s="24">
        <v>228</v>
      </c>
      <c r="M1070" s="24" t="s">
        <v>14</v>
      </c>
    </row>
    <row r="1071" spans="1:13" hidden="1" x14ac:dyDescent="0.25">
      <c r="A1071" s="24" t="s">
        <v>739</v>
      </c>
      <c r="B1071" s="24">
        <v>1743</v>
      </c>
      <c r="C1071" s="25" t="s">
        <v>1215</v>
      </c>
      <c r="D1071" s="27" t="s">
        <v>1216</v>
      </c>
      <c r="E1071" s="24" t="s">
        <v>1231</v>
      </c>
      <c r="F1071" s="26">
        <v>36699</v>
      </c>
      <c r="G1071" s="26">
        <v>36725</v>
      </c>
      <c r="H1071" s="24">
        <v>57</v>
      </c>
      <c r="I1071" s="24">
        <v>5</v>
      </c>
      <c r="J1071" s="37" t="s">
        <v>15</v>
      </c>
      <c r="K1071" s="24" t="s">
        <v>14</v>
      </c>
      <c r="L1071" s="24">
        <v>237</v>
      </c>
      <c r="M1071" s="24" t="s">
        <v>14</v>
      </c>
    </row>
    <row r="1072" spans="1:13" hidden="1" x14ac:dyDescent="0.25">
      <c r="A1072" s="24" t="s">
        <v>739</v>
      </c>
      <c r="B1072" s="24">
        <v>1744</v>
      </c>
      <c r="C1072" s="25" t="s">
        <v>1215</v>
      </c>
      <c r="D1072" s="27" t="s">
        <v>1216</v>
      </c>
      <c r="E1072" s="24" t="s">
        <v>1232</v>
      </c>
      <c r="F1072" s="26">
        <v>36725</v>
      </c>
      <c r="G1072" s="26">
        <v>36749</v>
      </c>
      <c r="H1072" s="24">
        <v>57</v>
      </c>
      <c r="I1072" s="24">
        <v>6</v>
      </c>
      <c r="J1072" s="37" t="s">
        <v>15</v>
      </c>
      <c r="K1072" s="24" t="s">
        <v>14</v>
      </c>
      <c r="L1072" s="24">
        <v>246</v>
      </c>
      <c r="M1072" s="24" t="s">
        <v>14</v>
      </c>
    </row>
    <row r="1073" spans="1:13" hidden="1" x14ac:dyDescent="0.25">
      <c r="A1073" s="24" t="s">
        <v>739</v>
      </c>
      <c r="B1073" s="24">
        <v>1745</v>
      </c>
      <c r="C1073" s="25" t="s">
        <v>1215</v>
      </c>
      <c r="D1073" s="27" t="s">
        <v>1216</v>
      </c>
      <c r="E1073" s="24" t="s">
        <v>1233</v>
      </c>
      <c r="F1073" s="26">
        <v>36749</v>
      </c>
      <c r="G1073" s="26">
        <v>36769</v>
      </c>
      <c r="H1073" s="24">
        <v>57</v>
      </c>
      <c r="I1073" s="24">
        <v>7</v>
      </c>
      <c r="J1073" s="37" t="s">
        <v>15</v>
      </c>
      <c r="K1073" s="24" t="s">
        <v>14</v>
      </c>
      <c r="L1073" s="24">
        <v>222</v>
      </c>
      <c r="M1073" s="24" t="s">
        <v>14</v>
      </c>
    </row>
    <row r="1074" spans="1:13" hidden="1" x14ac:dyDescent="0.25">
      <c r="A1074" s="24" t="s">
        <v>739</v>
      </c>
      <c r="B1074" s="24">
        <v>1746</v>
      </c>
      <c r="C1074" s="25" t="s">
        <v>1215</v>
      </c>
      <c r="D1074" s="27" t="s">
        <v>1216</v>
      </c>
      <c r="E1074" s="24" t="s">
        <v>1234</v>
      </c>
      <c r="F1074" s="26">
        <v>36770</v>
      </c>
      <c r="G1074" s="26">
        <v>36781</v>
      </c>
      <c r="H1074" s="24">
        <v>57</v>
      </c>
      <c r="I1074" s="24">
        <v>8</v>
      </c>
      <c r="J1074" s="37" t="s">
        <v>15</v>
      </c>
      <c r="K1074" s="24" t="s">
        <v>14</v>
      </c>
      <c r="L1074" s="24">
        <v>236</v>
      </c>
      <c r="M1074" s="24" t="s">
        <v>14</v>
      </c>
    </row>
    <row r="1075" spans="1:13" hidden="1" x14ac:dyDescent="0.25">
      <c r="A1075" s="24" t="s">
        <v>739</v>
      </c>
      <c r="B1075" s="24">
        <v>1747</v>
      </c>
      <c r="C1075" s="25" t="s">
        <v>1215</v>
      </c>
      <c r="D1075" s="27" t="s">
        <v>1216</v>
      </c>
      <c r="E1075" s="24" t="s">
        <v>1235</v>
      </c>
      <c r="F1075" s="26">
        <v>36788</v>
      </c>
      <c r="G1075" s="26">
        <v>36788</v>
      </c>
      <c r="H1075" s="24">
        <v>57</v>
      </c>
      <c r="I1075" s="24">
        <v>9</v>
      </c>
      <c r="J1075" s="37" t="s">
        <v>15</v>
      </c>
      <c r="K1075" s="24" t="s">
        <v>14</v>
      </c>
      <c r="L1075" s="24">
        <v>163</v>
      </c>
      <c r="M1075" s="24" t="s">
        <v>14</v>
      </c>
    </row>
    <row r="1076" spans="1:13" hidden="1" x14ac:dyDescent="0.25">
      <c r="A1076" s="24" t="s">
        <v>739</v>
      </c>
      <c r="B1076" s="24">
        <v>1748</v>
      </c>
      <c r="C1076" s="25" t="s">
        <v>1215</v>
      </c>
      <c r="D1076" s="27" t="s">
        <v>1216</v>
      </c>
      <c r="E1076" s="24" t="s">
        <v>1236</v>
      </c>
      <c r="F1076" s="26">
        <v>36788</v>
      </c>
      <c r="G1076" s="26">
        <v>36795</v>
      </c>
      <c r="H1076" s="24">
        <v>57</v>
      </c>
      <c r="I1076" s="24">
        <v>10</v>
      </c>
      <c r="J1076" s="37" t="s">
        <v>15</v>
      </c>
      <c r="K1076" s="24" t="s">
        <v>14</v>
      </c>
      <c r="L1076" s="24">
        <v>223</v>
      </c>
      <c r="M1076" s="24" t="s">
        <v>14</v>
      </c>
    </row>
    <row r="1077" spans="1:13" hidden="1" x14ac:dyDescent="0.25">
      <c r="A1077" s="24" t="s">
        <v>739</v>
      </c>
      <c r="B1077" s="24">
        <v>1749</v>
      </c>
      <c r="C1077" s="25" t="s">
        <v>1215</v>
      </c>
      <c r="D1077" s="27" t="s">
        <v>1216</v>
      </c>
      <c r="E1077" s="24" t="s">
        <v>1237</v>
      </c>
      <c r="F1077" s="26">
        <v>36795</v>
      </c>
      <c r="G1077" s="26">
        <v>36805</v>
      </c>
      <c r="H1077" s="24">
        <v>58</v>
      </c>
      <c r="I1077" s="24">
        <v>1</v>
      </c>
      <c r="J1077" s="37" t="s">
        <v>15</v>
      </c>
      <c r="K1077" s="24" t="s">
        <v>14</v>
      </c>
      <c r="L1077" s="24">
        <v>324</v>
      </c>
      <c r="M1077" s="24" t="s">
        <v>14</v>
      </c>
    </row>
    <row r="1078" spans="1:13" hidden="1" x14ac:dyDescent="0.25">
      <c r="A1078" s="24" t="s">
        <v>739</v>
      </c>
      <c r="B1078" s="24">
        <v>1750</v>
      </c>
      <c r="C1078" s="25" t="s">
        <v>1215</v>
      </c>
      <c r="D1078" s="27" t="s">
        <v>1216</v>
      </c>
      <c r="E1078" s="24" t="s">
        <v>1238</v>
      </c>
      <c r="F1078" s="26">
        <v>36805</v>
      </c>
      <c r="G1078" s="26">
        <v>36810</v>
      </c>
      <c r="H1078" s="24">
        <v>58</v>
      </c>
      <c r="I1078" s="24">
        <v>2</v>
      </c>
      <c r="J1078" s="37" t="s">
        <v>15</v>
      </c>
      <c r="K1078" s="24" t="s">
        <v>14</v>
      </c>
      <c r="L1078" s="24">
        <v>189</v>
      </c>
      <c r="M1078" s="24" t="s">
        <v>14</v>
      </c>
    </row>
    <row r="1079" spans="1:13" hidden="1" x14ac:dyDescent="0.25">
      <c r="A1079" s="24" t="s">
        <v>739</v>
      </c>
      <c r="B1079" s="24">
        <v>1751</v>
      </c>
      <c r="C1079" s="25" t="s">
        <v>1215</v>
      </c>
      <c r="D1079" s="27" t="s">
        <v>1216</v>
      </c>
      <c r="E1079" s="24" t="s">
        <v>1239</v>
      </c>
      <c r="F1079" s="26">
        <v>36810</v>
      </c>
      <c r="G1079" s="26">
        <v>36818</v>
      </c>
      <c r="H1079" s="24">
        <v>58</v>
      </c>
      <c r="I1079" s="24">
        <v>3</v>
      </c>
      <c r="J1079" s="37" t="s">
        <v>15</v>
      </c>
      <c r="K1079" s="24" t="s">
        <v>14</v>
      </c>
      <c r="L1079" s="24">
        <v>196</v>
      </c>
      <c r="M1079" s="24" t="s">
        <v>14</v>
      </c>
    </row>
    <row r="1080" spans="1:13" hidden="1" x14ac:dyDescent="0.25">
      <c r="A1080" s="24" t="s">
        <v>739</v>
      </c>
      <c r="B1080" s="24">
        <v>1752</v>
      </c>
      <c r="C1080" s="25" t="s">
        <v>1215</v>
      </c>
      <c r="D1080" s="27" t="s">
        <v>1216</v>
      </c>
      <c r="E1080" s="24" t="s">
        <v>1240</v>
      </c>
      <c r="F1080" s="26">
        <v>36818</v>
      </c>
      <c r="G1080" s="26">
        <v>36824</v>
      </c>
      <c r="H1080" s="24">
        <v>58</v>
      </c>
      <c r="I1080" s="24">
        <v>4</v>
      </c>
      <c r="J1080" s="37" t="s">
        <v>15</v>
      </c>
      <c r="K1080" s="24" t="s">
        <v>14</v>
      </c>
      <c r="L1080" s="24">
        <v>184</v>
      </c>
      <c r="M1080" s="24" t="s">
        <v>14</v>
      </c>
    </row>
    <row r="1081" spans="1:13" hidden="1" x14ac:dyDescent="0.25">
      <c r="A1081" s="24" t="s">
        <v>739</v>
      </c>
      <c r="B1081" s="24">
        <v>1753</v>
      </c>
      <c r="C1081" s="25" t="s">
        <v>1215</v>
      </c>
      <c r="D1081" s="27" t="s">
        <v>1216</v>
      </c>
      <c r="E1081" s="24" t="s">
        <v>1241</v>
      </c>
      <c r="F1081" s="26">
        <v>36824</v>
      </c>
      <c r="G1081" s="26">
        <v>36830</v>
      </c>
      <c r="H1081" s="24">
        <v>58</v>
      </c>
      <c r="I1081" s="24">
        <v>5</v>
      </c>
      <c r="J1081" s="37" t="s">
        <v>15</v>
      </c>
      <c r="K1081" s="24" t="s">
        <v>14</v>
      </c>
      <c r="L1081" s="24">
        <v>171</v>
      </c>
      <c r="M1081" s="24" t="s">
        <v>14</v>
      </c>
    </row>
    <row r="1082" spans="1:13" hidden="1" x14ac:dyDescent="0.25">
      <c r="A1082" s="24" t="s">
        <v>739</v>
      </c>
      <c r="B1082" s="24">
        <v>1754</v>
      </c>
      <c r="C1082" s="25" t="s">
        <v>1215</v>
      </c>
      <c r="D1082" s="27" t="s">
        <v>1216</v>
      </c>
      <c r="E1082" s="24" t="s">
        <v>1242</v>
      </c>
      <c r="F1082" s="26">
        <v>36831</v>
      </c>
      <c r="G1082" s="26">
        <v>36838</v>
      </c>
      <c r="H1082" s="24">
        <v>58</v>
      </c>
      <c r="I1082" s="24">
        <v>6</v>
      </c>
      <c r="J1082" s="37" t="s">
        <v>15</v>
      </c>
      <c r="K1082" s="24" t="s">
        <v>14</v>
      </c>
      <c r="L1082" s="24">
        <v>245</v>
      </c>
      <c r="M1082" s="24" t="s">
        <v>14</v>
      </c>
    </row>
    <row r="1083" spans="1:13" hidden="1" x14ac:dyDescent="0.25">
      <c r="A1083" s="24" t="s">
        <v>739</v>
      </c>
      <c r="B1083" s="24">
        <v>1755</v>
      </c>
      <c r="C1083" s="25" t="s">
        <v>1215</v>
      </c>
      <c r="D1083" s="27" t="s">
        <v>1216</v>
      </c>
      <c r="E1083" s="24" t="s">
        <v>1243</v>
      </c>
      <c r="F1083" s="26">
        <v>36838</v>
      </c>
      <c r="G1083" s="26">
        <v>36844</v>
      </c>
      <c r="H1083" s="24">
        <v>58</v>
      </c>
      <c r="I1083" s="24">
        <v>7</v>
      </c>
      <c r="J1083" s="37" t="s">
        <v>15</v>
      </c>
      <c r="K1083" s="24" t="s">
        <v>14</v>
      </c>
      <c r="L1083" s="24">
        <v>202</v>
      </c>
      <c r="M1083" s="24" t="s">
        <v>14</v>
      </c>
    </row>
    <row r="1084" spans="1:13" hidden="1" x14ac:dyDescent="0.25">
      <c r="A1084" s="24" t="s">
        <v>739</v>
      </c>
      <c r="B1084" s="24">
        <v>1756</v>
      </c>
      <c r="C1084" s="25" t="s">
        <v>1215</v>
      </c>
      <c r="D1084" s="27" t="s">
        <v>1216</v>
      </c>
      <c r="E1084" s="24" t="s">
        <v>1244</v>
      </c>
      <c r="F1084" s="26">
        <v>36844</v>
      </c>
      <c r="G1084" s="26">
        <v>36845</v>
      </c>
      <c r="H1084" s="24">
        <v>58</v>
      </c>
      <c r="I1084" s="24">
        <v>8</v>
      </c>
      <c r="J1084" s="37" t="s">
        <v>15</v>
      </c>
      <c r="K1084" s="24" t="s">
        <v>14</v>
      </c>
      <c r="L1084" s="24">
        <v>71</v>
      </c>
      <c r="M1084" s="24" t="s">
        <v>14</v>
      </c>
    </row>
    <row r="1085" spans="1:13" hidden="1" x14ac:dyDescent="0.25">
      <c r="A1085" s="24" t="s">
        <v>739</v>
      </c>
      <c r="B1085" s="24">
        <v>1757</v>
      </c>
      <c r="C1085" s="25" t="s">
        <v>1215</v>
      </c>
      <c r="D1085" s="27" t="s">
        <v>1216</v>
      </c>
      <c r="E1085" s="24" t="s">
        <v>1245</v>
      </c>
      <c r="F1085" s="26">
        <v>36845</v>
      </c>
      <c r="G1085" s="26">
        <v>36852</v>
      </c>
      <c r="H1085" s="24">
        <v>58</v>
      </c>
      <c r="I1085" s="24">
        <v>9</v>
      </c>
      <c r="J1085" s="37" t="s">
        <v>15</v>
      </c>
      <c r="K1085" s="24" t="s">
        <v>14</v>
      </c>
      <c r="L1085" s="24">
        <v>276</v>
      </c>
      <c r="M1085" s="24" t="s">
        <v>14</v>
      </c>
    </row>
    <row r="1086" spans="1:13" hidden="1" x14ac:dyDescent="0.25">
      <c r="A1086" s="24" t="s">
        <v>739</v>
      </c>
      <c r="B1086" s="24">
        <v>1758</v>
      </c>
      <c r="C1086" s="25" t="s">
        <v>1215</v>
      </c>
      <c r="D1086" s="27" t="s">
        <v>1216</v>
      </c>
      <c r="E1086" s="24" t="s">
        <v>1246</v>
      </c>
      <c r="F1086" s="26">
        <v>36852</v>
      </c>
      <c r="G1086" s="26">
        <v>36860</v>
      </c>
      <c r="H1086" s="24">
        <v>59</v>
      </c>
      <c r="I1086" s="24">
        <v>1</v>
      </c>
      <c r="J1086" s="37" t="s">
        <v>15</v>
      </c>
      <c r="K1086" s="24" t="s">
        <v>14</v>
      </c>
      <c r="L1086" s="24">
        <v>287</v>
      </c>
      <c r="M1086" s="24" t="s">
        <v>14</v>
      </c>
    </row>
    <row r="1087" spans="1:13" hidden="1" x14ac:dyDescent="0.25">
      <c r="A1087" s="24" t="s">
        <v>739</v>
      </c>
      <c r="B1087" s="24">
        <v>1759</v>
      </c>
      <c r="C1087" s="25" t="s">
        <v>1215</v>
      </c>
      <c r="D1087" s="27" t="s">
        <v>1216</v>
      </c>
      <c r="E1087" s="24" t="s">
        <v>1247</v>
      </c>
      <c r="F1087" s="26">
        <v>36861</v>
      </c>
      <c r="G1087" s="26">
        <v>36866</v>
      </c>
      <c r="H1087" s="24">
        <v>59</v>
      </c>
      <c r="I1087" s="24">
        <v>2</v>
      </c>
      <c r="J1087" s="37" t="s">
        <v>15</v>
      </c>
      <c r="K1087" s="24" t="s">
        <v>14</v>
      </c>
      <c r="L1087" s="24">
        <v>194</v>
      </c>
      <c r="M1087" s="24" t="s">
        <v>14</v>
      </c>
    </row>
    <row r="1088" spans="1:13" hidden="1" x14ac:dyDescent="0.25">
      <c r="A1088" s="24" t="s">
        <v>739</v>
      </c>
      <c r="B1088" s="24">
        <v>1760</v>
      </c>
      <c r="C1088" s="25" t="s">
        <v>1215</v>
      </c>
      <c r="D1088" s="27" t="s">
        <v>1216</v>
      </c>
      <c r="E1088" s="24" t="s">
        <v>1248</v>
      </c>
      <c r="F1088" s="26">
        <v>36866</v>
      </c>
      <c r="G1088" s="26">
        <v>36872</v>
      </c>
      <c r="H1088" s="24">
        <v>59</v>
      </c>
      <c r="I1088" s="24">
        <v>3</v>
      </c>
      <c r="J1088" s="37" t="s">
        <v>15</v>
      </c>
      <c r="K1088" s="24" t="s">
        <v>14</v>
      </c>
      <c r="L1088" s="24">
        <v>193</v>
      </c>
      <c r="M1088" s="24" t="s">
        <v>14</v>
      </c>
    </row>
    <row r="1089" spans="1:13" hidden="1" x14ac:dyDescent="0.25">
      <c r="A1089" s="24" t="s">
        <v>739</v>
      </c>
      <c r="B1089" s="24">
        <v>1761</v>
      </c>
      <c r="C1089" s="25" t="s">
        <v>1215</v>
      </c>
      <c r="D1089" s="27" t="s">
        <v>1216</v>
      </c>
      <c r="E1089" s="24" t="s">
        <v>1249</v>
      </c>
      <c r="F1089" s="26">
        <v>36872</v>
      </c>
      <c r="G1089" s="26">
        <v>36874</v>
      </c>
      <c r="H1089" s="24">
        <v>59</v>
      </c>
      <c r="I1089" s="24">
        <v>4</v>
      </c>
      <c r="J1089" s="37" t="s">
        <v>15</v>
      </c>
      <c r="K1089" s="24" t="s">
        <v>14</v>
      </c>
      <c r="L1089" s="24">
        <v>114</v>
      </c>
      <c r="M1089" s="24" t="s">
        <v>14</v>
      </c>
    </row>
    <row r="1090" spans="1:13" hidden="1" x14ac:dyDescent="0.25">
      <c r="A1090" s="24" t="s">
        <v>739</v>
      </c>
      <c r="B1090" s="24">
        <v>1762</v>
      </c>
      <c r="C1090" s="25" t="s">
        <v>1215</v>
      </c>
      <c r="D1090" s="27" t="s">
        <v>1216</v>
      </c>
      <c r="E1090" s="24" t="s">
        <v>1250</v>
      </c>
      <c r="F1090" s="26">
        <v>36878</v>
      </c>
      <c r="G1090" s="26">
        <v>36882</v>
      </c>
      <c r="H1090" s="24">
        <v>59</v>
      </c>
      <c r="I1090" s="24">
        <v>5</v>
      </c>
      <c r="J1090" s="37" t="s">
        <v>15</v>
      </c>
      <c r="K1090" s="24" t="s">
        <v>14</v>
      </c>
      <c r="L1090" s="24">
        <v>245</v>
      </c>
      <c r="M1090" s="24" t="s">
        <v>14</v>
      </c>
    </row>
    <row r="1091" spans="1:13" hidden="1" x14ac:dyDescent="0.25">
      <c r="A1091" s="24" t="s">
        <v>739</v>
      </c>
      <c r="B1091" s="24">
        <v>1763</v>
      </c>
      <c r="C1091" s="25" t="s">
        <v>1215</v>
      </c>
      <c r="D1091" s="27" t="s">
        <v>1216</v>
      </c>
      <c r="E1091" s="24" t="s">
        <v>1251</v>
      </c>
      <c r="F1091" s="26">
        <v>36882</v>
      </c>
      <c r="G1091" s="26">
        <v>36889</v>
      </c>
      <c r="H1091" s="24">
        <v>59</v>
      </c>
      <c r="I1091" s="24">
        <v>6</v>
      </c>
      <c r="J1091" s="37" t="s">
        <v>15</v>
      </c>
      <c r="K1091" s="24" t="s">
        <v>14</v>
      </c>
      <c r="L1091" s="24">
        <v>184</v>
      </c>
      <c r="M1091" s="24" t="s">
        <v>14</v>
      </c>
    </row>
    <row r="1092" spans="1:13" hidden="1" x14ac:dyDescent="0.25">
      <c r="A1092" s="24" t="s">
        <v>739</v>
      </c>
      <c r="B1092" s="24">
        <v>1764</v>
      </c>
      <c r="C1092" s="25" t="s">
        <v>1215</v>
      </c>
      <c r="D1092" s="27" t="s">
        <v>1216</v>
      </c>
      <c r="E1092" s="24" t="s">
        <v>1252</v>
      </c>
      <c r="F1092" s="26">
        <v>36711</v>
      </c>
      <c r="G1092" s="26">
        <v>36738</v>
      </c>
      <c r="H1092" s="24">
        <v>59</v>
      </c>
      <c r="I1092" s="24">
        <v>7</v>
      </c>
      <c r="J1092" s="37" t="s">
        <v>15</v>
      </c>
      <c r="K1092" s="24" t="s">
        <v>14</v>
      </c>
      <c r="L1092" s="24">
        <v>224</v>
      </c>
      <c r="M1092" s="24" t="s">
        <v>14</v>
      </c>
    </row>
    <row r="1093" spans="1:13" hidden="1" x14ac:dyDescent="0.25">
      <c r="A1093" s="24" t="s">
        <v>739</v>
      </c>
      <c r="B1093" s="24">
        <v>1765</v>
      </c>
      <c r="C1093" s="25" t="s">
        <v>1215</v>
      </c>
      <c r="D1093" s="27" t="s">
        <v>1216</v>
      </c>
      <c r="E1093" s="24" t="s">
        <v>1253</v>
      </c>
      <c r="F1093" s="26">
        <v>36755</v>
      </c>
      <c r="G1093" s="26">
        <v>36800</v>
      </c>
      <c r="H1093" s="24">
        <v>59</v>
      </c>
      <c r="I1093" s="24">
        <v>8</v>
      </c>
      <c r="J1093" s="37" t="s">
        <v>15</v>
      </c>
      <c r="K1093" s="24" t="s">
        <v>14</v>
      </c>
      <c r="L1093" s="24">
        <v>222</v>
      </c>
      <c r="M1093" s="24" t="s">
        <v>14</v>
      </c>
    </row>
    <row r="1094" spans="1:13" hidden="1" x14ac:dyDescent="0.25">
      <c r="A1094" s="24" t="s">
        <v>739</v>
      </c>
      <c r="B1094" s="24">
        <v>1766</v>
      </c>
      <c r="C1094" s="25" t="s">
        <v>1215</v>
      </c>
      <c r="D1094" s="27" t="s">
        <v>1216</v>
      </c>
      <c r="E1094" s="24" t="s">
        <v>1254</v>
      </c>
      <c r="F1094" s="26">
        <v>36755</v>
      </c>
      <c r="G1094" s="26">
        <v>36799</v>
      </c>
      <c r="H1094" s="24">
        <v>59</v>
      </c>
      <c r="I1094" s="24">
        <v>9</v>
      </c>
      <c r="J1094" s="37" t="s">
        <v>15</v>
      </c>
      <c r="K1094" s="24" t="s">
        <v>14</v>
      </c>
      <c r="L1094" s="24">
        <v>190</v>
      </c>
      <c r="M1094" s="24" t="s">
        <v>14</v>
      </c>
    </row>
    <row r="1095" spans="1:13" hidden="1" x14ac:dyDescent="0.25">
      <c r="A1095" s="24" t="s">
        <v>739</v>
      </c>
      <c r="B1095" s="24">
        <v>1767</v>
      </c>
      <c r="C1095" s="25" t="s">
        <v>1215</v>
      </c>
      <c r="D1095" s="27" t="s">
        <v>1216</v>
      </c>
      <c r="E1095" s="24" t="s">
        <v>1255</v>
      </c>
      <c r="F1095" s="26">
        <v>36770</v>
      </c>
      <c r="G1095" s="26">
        <v>36783</v>
      </c>
      <c r="H1095" s="24">
        <v>60</v>
      </c>
      <c r="I1095" s="24">
        <v>1</v>
      </c>
      <c r="J1095" s="37" t="s">
        <v>15</v>
      </c>
      <c r="K1095" s="24" t="s">
        <v>14</v>
      </c>
      <c r="L1095" s="24">
        <v>231</v>
      </c>
      <c r="M1095" s="24" t="s">
        <v>14</v>
      </c>
    </row>
    <row r="1096" spans="1:13" hidden="1" x14ac:dyDescent="0.25">
      <c r="A1096" s="24" t="s">
        <v>739</v>
      </c>
      <c r="B1096" s="24">
        <v>1768</v>
      </c>
      <c r="C1096" s="25" t="s">
        <v>1215</v>
      </c>
      <c r="D1096" s="27" t="s">
        <v>1216</v>
      </c>
      <c r="E1096" s="24" t="s">
        <v>1256</v>
      </c>
      <c r="F1096" s="26">
        <v>36784</v>
      </c>
      <c r="G1096" s="26">
        <v>36798</v>
      </c>
      <c r="H1096" s="24">
        <v>60</v>
      </c>
      <c r="I1096" s="24">
        <v>2</v>
      </c>
      <c r="J1096" s="37" t="s">
        <v>15</v>
      </c>
      <c r="K1096" s="24" t="s">
        <v>14</v>
      </c>
      <c r="L1096" s="24">
        <v>224</v>
      </c>
      <c r="M1096" s="24" t="s">
        <v>14</v>
      </c>
    </row>
    <row r="1097" spans="1:13" hidden="1" x14ac:dyDescent="0.25">
      <c r="A1097" s="24" t="s">
        <v>739</v>
      </c>
      <c r="B1097" s="24">
        <v>1769</v>
      </c>
      <c r="C1097" s="25" t="s">
        <v>1215</v>
      </c>
      <c r="D1097" s="27" t="s">
        <v>1216</v>
      </c>
      <c r="E1097" s="24" t="s">
        <v>1257</v>
      </c>
      <c r="F1097" s="26">
        <v>36801</v>
      </c>
      <c r="G1097" s="26">
        <v>36819</v>
      </c>
      <c r="H1097" s="24">
        <v>60</v>
      </c>
      <c r="I1097" s="24">
        <v>3</v>
      </c>
      <c r="J1097" s="37" t="s">
        <v>15</v>
      </c>
      <c r="K1097" s="24" t="s">
        <v>14</v>
      </c>
      <c r="L1097" s="24">
        <v>255</v>
      </c>
      <c r="M1097" s="24" t="s">
        <v>14</v>
      </c>
    </row>
    <row r="1098" spans="1:13" hidden="1" x14ac:dyDescent="0.25">
      <c r="A1098" s="24" t="s">
        <v>739</v>
      </c>
      <c r="B1098" s="24">
        <v>1770</v>
      </c>
      <c r="C1098" s="25" t="s">
        <v>1215</v>
      </c>
      <c r="D1098" s="27" t="s">
        <v>1216</v>
      </c>
      <c r="E1098" s="24" t="s">
        <v>1258</v>
      </c>
      <c r="F1098" s="26">
        <v>36819</v>
      </c>
      <c r="G1098" s="26">
        <v>36830</v>
      </c>
      <c r="H1098" s="24">
        <v>60</v>
      </c>
      <c r="I1098" s="24">
        <v>4</v>
      </c>
      <c r="J1098" s="37" t="s">
        <v>15</v>
      </c>
      <c r="K1098" s="24" t="s">
        <v>14</v>
      </c>
      <c r="L1098" s="24">
        <v>151</v>
      </c>
      <c r="M1098" s="24" t="s">
        <v>14</v>
      </c>
    </row>
    <row r="1099" spans="1:13" hidden="1" x14ac:dyDescent="0.25">
      <c r="A1099" s="24" t="s">
        <v>739</v>
      </c>
      <c r="B1099" s="24">
        <v>1771</v>
      </c>
      <c r="C1099" s="25" t="s">
        <v>1215</v>
      </c>
      <c r="D1099" s="27" t="s">
        <v>1216</v>
      </c>
      <c r="E1099" s="24" t="s">
        <v>1259</v>
      </c>
      <c r="F1099" s="26">
        <v>36831</v>
      </c>
      <c r="G1099" s="26">
        <v>36852</v>
      </c>
      <c r="H1099" s="24">
        <v>60</v>
      </c>
      <c r="I1099" s="24">
        <v>5</v>
      </c>
      <c r="J1099" s="37" t="s">
        <v>15</v>
      </c>
      <c r="K1099" s="24" t="s">
        <v>14</v>
      </c>
      <c r="L1099" s="24">
        <v>237</v>
      </c>
      <c r="M1099" s="24" t="s">
        <v>14</v>
      </c>
    </row>
    <row r="1100" spans="1:13" hidden="1" x14ac:dyDescent="0.25">
      <c r="A1100" s="24" t="s">
        <v>739</v>
      </c>
      <c r="B1100" s="24">
        <v>1772</v>
      </c>
      <c r="C1100" s="25" t="s">
        <v>1215</v>
      </c>
      <c r="D1100" s="27" t="s">
        <v>1216</v>
      </c>
      <c r="E1100" s="24" t="s">
        <v>1260</v>
      </c>
      <c r="F1100" s="26">
        <v>36852</v>
      </c>
      <c r="G1100" s="26">
        <v>36859</v>
      </c>
      <c r="H1100" s="24">
        <v>60</v>
      </c>
      <c r="I1100" s="24">
        <v>6</v>
      </c>
      <c r="J1100" s="37" t="s">
        <v>15</v>
      </c>
      <c r="K1100" s="24" t="s">
        <v>14</v>
      </c>
      <c r="L1100" s="24">
        <v>211</v>
      </c>
      <c r="M1100" s="24" t="s">
        <v>14</v>
      </c>
    </row>
    <row r="1101" spans="1:13" hidden="1" x14ac:dyDescent="0.25">
      <c r="A1101" s="24" t="s">
        <v>739</v>
      </c>
      <c r="B1101" s="24">
        <v>1773</v>
      </c>
      <c r="C1101" s="25" t="s">
        <v>1215</v>
      </c>
      <c r="D1101" s="27" t="s">
        <v>1216</v>
      </c>
      <c r="E1101" s="24" t="s">
        <v>1261</v>
      </c>
      <c r="F1101" s="26">
        <v>36861</v>
      </c>
      <c r="G1101" s="26">
        <v>36872</v>
      </c>
      <c r="H1101" s="24">
        <v>60</v>
      </c>
      <c r="I1101" s="24">
        <v>7</v>
      </c>
      <c r="J1101" s="37" t="s">
        <v>15</v>
      </c>
      <c r="K1101" s="24" t="s">
        <v>14</v>
      </c>
      <c r="L1101" s="24">
        <v>246</v>
      </c>
      <c r="M1101" s="24" t="s">
        <v>14</v>
      </c>
    </row>
    <row r="1102" spans="1:13" hidden="1" x14ac:dyDescent="0.25">
      <c r="A1102" s="24" t="s">
        <v>739</v>
      </c>
      <c r="B1102" s="24">
        <v>1774</v>
      </c>
      <c r="C1102" s="25" t="s">
        <v>1215</v>
      </c>
      <c r="D1102" s="27" t="s">
        <v>1216</v>
      </c>
      <c r="E1102" s="24" t="s">
        <v>1262</v>
      </c>
      <c r="F1102" s="26">
        <v>36872</v>
      </c>
      <c r="G1102" s="26">
        <v>36889</v>
      </c>
      <c r="H1102" s="24">
        <v>60</v>
      </c>
      <c r="I1102" s="24">
        <v>8</v>
      </c>
      <c r="J1102" s="37" t="s">
        <v>15</v>
      </c>
      <c r="K1102" s="24" t="s">
        <v>14</v>
      </c>
      <c r="L1102" s="24">
        <v>129</v>
      </c>
      <c r="M1102" s="24" t="s">
        <v>14</v>
      </c>
    </row>
    <row r="1103" spans="1:13" hidden="1" x14ac:dyDescent="0.25">
      <c r="A1103" s="24" t="s">
        <v>739</v>
      </c>
      <c r="B1103" s="24">
        <v>4238</v>
      </c>
      <c r="C1103" s="25" t="s">
        <v>1215</v>
      </c>
      <c r="D1103" s="27" t="s">
        <v>1216</v>
      </c>
      <c r="E1103" s="24" t="s">
        <v>1263</v>
      </c>
      <c r="F1103" s="26">
        <v>36573</v>
      </c>
      <c r="G1103" s="26">
        <v>36585</v>
      </c>
      <c r="H1103" s="24">
        <v>60</v>
      </c>
      <c r="I1103" s="24">
        <v>9</v>
      </c>
      <c r="J1103" s="37" t="s">
        <v>15</v>
      </c>
      <c r="K1103" s="24" t="s">
        <v>14</v>
      </c>
      <c r="L1103" s="24">
        <v>141</v>
      </c>
      <c r="M1103" s="24" t="s">
        <v>14</v>
      </c>
    </row>
    <row r="1104" spans="1:13" hidden="1" x14ac:dyDescent="0.25">
      <c r="A1104" s="24" t="s">
        <v>739</v>
      </c>
      <c r="B1104" s="24">
        <v>4239</v>
      </c>
      <c r="C1104" s="25" t="s">
        <v>1215</v>
      </c>
      <c r="D1104" s="27" t="s">
        <v>1216</v>
      </c>
      <c r="E1104" s="24" t="s">
        <v>1264</v>
      </c>
      <c r="F1104" s="26">
        <v>36649</v>
      </c>
      <c r="G1104" s="26">
        <v>36674</v>
      </c>
      <c r="H1104" s="24">
        <v>61</v>
      </c>
      <c r="I1104" s="24">
        <v>1</v>
      </c>
      <c r="J1104" s="37" t="s">
        <v>15</v>
      </c>
      <c r="K1104" s="24" t="s">
        <v>14</v>
      </c>
      <c r="L1104" s="24">
        <v>154</v>
      </c>
      <c r="M1104" s="24" t="s">
        <v>14</v>
      </c>
    </row>
    <row r="1105" spans="1:13" hidden="1" x14ac:dyDescent="0.25">
      <c r="A1105" s="24" t="s">
        <v>739</v>
      </c>
      <c r="B1105" s="24">
        <v>4240</v>
      </c>
      <c r="C1105" s="25" t="s">
        <v>1215</v>
      </c>
      <c r="D1105" s="27" t="s">
        <v>1216</v>
      </c>
      <c r="E1105" s="24" t="s">
        <v>1265</v>
      </c>
      <c r="F1105" s="26">
        <v>36644</v>
      </c>
      <c r="G1105" s="26">
        <v>36676</v>
      </c>
      <c r="H1105" s="24">
        <v>61</v>
      </c>
      <c r="I1105" s="24">
        <v>2</v>
      </c>
      <c r="J1105" s="37" t="s">
        <v>15</v>
      </c>
      <c r="K1105" s="24" t="s">
        <v>14</v>
      </c>
      <c r="L1105" s="24">
        <v>208</v>
      </c>
      <c r="M1105" s="24" t="s">
        <v>14</v>
      </c>
    </row>
    <row r="1106" spans="1:13" hidden="1" x14ac:dyDescent="0.25">
      <c r="A1106" s="24" t="s">
        <v>739</v>
      </c>
      <c r="B1106" s="24">
        <v>4241</v>
      </c>
      <c r="C1106" s="25" t="s">
        <v>1215</v>
      </c>
      <c r="D1106" s="27" t="s">
        <v>1216</v>
      </c>
      <c r="E1106" s="24" t="s">
        <v>1266</v>
      </c>
      <c r="F1106" s="26">
        <v>36507</v>
      </c>
      <c r="G1106" s="26">
        <v>36550</v>
      </c>
      <c r="H1106" s="24">
        <v>61</v>
      </c>
      <c r="I1106" s="24">
        <v>3</v>
      </c>
      <c r="J1106" s="37" t="s">
        <v>15</v>
      </c>
      <c r="K1106" s="24" t="s">
        <v>14</v>
      </c>
      <c r="L1106" s="24">
        <v>140</v>
      </c>
      <c r="M1106" s="24" t="s">
        <v>14</v>
      </c>
    </row>
    <row r="1107" spans="1:13" hidden="1" x14ac:dyDescent="0.25">
      <c r="A1107" s="24" t="s">
        <v>739</v>
      </c>
      <c r="B1107" s="24">
        <v>4242</v>
      </c>
      <c r="C1107" s="25" t="s">
        <v>1215</v>
      </c>
      <c r="D1107" s="27" t="s">
        <v>1216</v>
      </c>
      <c r="E1107" s="24" t="s">
        <v>1267</v>
      </c>
      <c r="F1107" s="26">
        <v>36564</v>
      </c>
      <c r="G1107" s="26">
        <v>36736</v>
      </c>
      <c r="H1107" s="24">
        <v>61</v>
      </c>
      <c r="I1107" s="24">
        <v>4</v>
      </c>
      <c r="J1107" s="37" t="s">
        <v>15</v>
      </c>
      <c r="K1107" s="24" t="s">
        <v>14</v>
      </c>
      <c r="L1107" s="24">
        <v>194</v>
      </c>
      <c r="M1107" s="24" t="s">
        <v>14</v>
      </c>
    </row>
    <row r="1108" spans="1:13" hidden="1" x14ac:dyDescent="0.25">
      <c r="A1108" s="24" t="s">
        <v>739</v>
      </c>
      <c r="B1108" s="24">
        <v>4243</v>
      </c>
      <c r="C1108" s="25" t="s">
        <v>1215</v>
      </c>
      <c r="D1108" s="27" t="s">
        <v>1216</v>
      </c>
      <c r="E1108" s="24" t="s">
        <v>1268</v>
      </c>
      <c r="F1108" s="26">
        <v>36586</v>
      </c>
      <c r="G1108" s="26">
        <v>36599</v>
      </c>
      <c r="H1108" s="24">
        <v>61</v>
      </c>
      <c r="I1108" s="24">
        <v>5</v>
      </c>
      <c r="J1108" s="37" t="s">
        <v>15</v>
      </c>
      <c r="K1108" s="24" t="s">
        <v>14</v>
      </c>
      <c r="L1108" s="24">
        <v>166</v>
      </c>
      <c r="M1108" s="24" t="s">
        <v>14</v>
      </c>
    </row>
    <row r="1109" spans="1:13" hidden="1" x14ac:dyDescent="0.25">
      <c r="A1109" s="24" t="s">
        <v>739</v>
      </c>
      <c r="B1109" s="24">
        <v>4244</v>
      </c>
      <c r="C1109" s="25" t="s">
        <v>1215</v>
      </c>
      <c r="D1109" s="27" t="s">
        <v>1216</v>
      </c>
      <c r="E1109" s="24" t="s">
        <v>1269</v>
      </c>
      <c r="F1109" s="26">
        <v>36600</v>
      </c>
      <c r="G1109" s="26">
        <v>36616</v>
      </c>
      <c r="H1109" s="24">
        <v>61</v>
      </c>
      <c r="I1109" s="24">
        <v>6</v>
      </c>
      <c r="J1109" s="37" t="s">
        <v>15</v>
      </c>
      <c r="K1109" s="24" t="s">
        <v>14</v>
      </c>
      <c r="L1109" s="24">
        <v>135</v>
      </c>
      <c r="M1109" s="24" t="s">
        <v>14</v>
      </c>
    </row>
    <row r="1110" spans="1:13" hidden="1" x14ac:dyDescent="0.25">
      <c r="A1110" s="24" t="s">
        <v>739</v>
      </c>
      <c r="B1110" s="24">
        <v>4245</v>
      </c>
      <c r="C1110" s="25" t="s">
        <v>1215</v>
      </c>
      <c r="D1110" s="27" t="s">
        <v>1216</v>
      </c>
      <c r="E1110" s="24" t="s">
        <v>1270</v>
      </c>
      <c r="F1110" s="26">
        <v>36619</v>
      </c>
      <c r="G1110" s="26">
        <v>36627</v>
      </c>
      <c r="H1110" s="24">
        <v>61</v>
      </c>
      <c r="I1110" s="24">
        <v>7</v>
      </c>
      <c r="J1110" s="37" t="s">
        <v>15</v>
      </c>
      <c r="K1110" s="24" t="s">
        <v>14</v>
      </c>
      <c r="L1110" s="24">
        <v>138</v>
      </c>
      <c r="M1110" s="24" t="s">
        <v>14</v>
      </c>
    </row>
    <row r="1111" spans="1:13" hidden="1" x14ac:dyDescent="0.25">
      <c r="A1111" s="24" t="s">
        <v>739</v>
      </c>
      <c r="B1111" s="24">
        <v>4246</v>
      </c>
      <c r="C1111" s="25" t="s">
        <v>1215</v>
      </c>
      <c r="D1111" s="27" t="s">
        <v>1216</v>
      </c>
      <c r="E1111" s="24" t="s">
        <v>1271</v>
      </c>
      <c r="F1111" s="26">
        <v>36628</v>
      </c>
      <c r="G1111" s="26">
        <v>36644</v>
      </c>
      <c r="H1111" s="24">
        <v>61</v>
      </c>
      <c r="I1111" s="24">
        <v>8</v>
      </c>
      <c r="J1111" s="37" t="s">
        <v>15</v>
      </c>
      <c r="K1111" s="24" t="s">
        <v>14</v>
      </c>
      <c r="L1111" s="24">
        <v>116</v>
      </c>
      <c r="M1111" s="24" t="s">
        <v>14</v>
      </c>
    </row>
    <row r="1112" spans="1:13" hidden="1" x14ac:dyDescent="0.25">
      <c r="A1112" s="24" t="s">
        <v>739</v>
      </c>
      <c r="B1112" s="24">
        <v>4247</v>
      </c>
      <c r="C1112" s="25" t="s">
        <v>1215</v>
      </c>
      <c r="D1112" s="27" t="s">
        <v>1216</v>
      </c>
      <c r="E1112" s="24" t="s">
        <v>1272</v>
      </c>
      <c r="F1112" s="26">
        <v>36679</v>
      </c>
      <c r="G1112" s="26">
        <v>36662</v>
      </c>
      <c r="H1112" s="24">
        <v>61</v>
      </c>
      <c r="I1112" s="24">
        <v>9</v>
      </c>
      <c r="J1112" s="37" t="s">
        <v>15</v>
      </c>
      <c r="K1112" s="24" t="s">
        <v>14</v>
      </c>
      <c r="L1112" s="24">
        <v>131</v>
      </c>
      <c r="M1112" s="24" t="s">
        <v>14</v>
      </c>
    </row>
    <row r="1113" spans="1:13" hidden="1" x14ac:dyDescent="0.25">
      <c r="A1113" s="24" t="s">
        <v>739</v>
      </c>
      <c r="B1113" s="24">
        <v>4248</v>
      </c>
      <c r="C1113" s="25" t="s">
        <v>1215</v>
      </c>
      <c r="D1113" s="27" t="s">
        <v>1216</v>
      </c>
      <c r="E1113" s="24" t="s">
        <v>1273</v>
      </c>
      <c r="F1113" s="26">
        <v>36658</v>
      </c>
      <c r="G1113" s="26">
        <v>36664</v>
      </c>
      <c r="H1113" s="24">
        <v>61</v>
      </c>
      <c r="I1113" s="24">
        <v>10</v>
      </c>
      <c r="J1113" s="37" t="s">
        <v>15</v>
      </c>
      <c r="K1113" s="24" t="s">
        <v>14</v>
      </c>
      <c r="L1113" s="24">
        <v>134</v>
      </c>
      <c r="M1113" s="24" t="s">
        <v>14</v>
      </c>
    </row>
    <row r="1114" spans="1:13" hidden="1" x14ac:dyDescent="0.25">
      <c r="A1114" s="24" t="s">
        <v>739</v>
      </c>
      <c r="B1114" s="24">
        <v>4249</v>
      </c>
      <c r="C1114" s="25" t="s">
        <v>1215</v>
      </c>
      <c r="D1114" s="27" t="s">
        <v>1216</v>
      </c>
      <c r="E1114" s="24" t="s">
        <v>1274</v>
      </c>
      <c r="F1114" s="26">
        <v>36665</v>
      </c>
      <c r="G1114" s="26">
        <v>36677</v>
      </c>
      <c r="H1114" s="24">
        <v>61</v>
      </c>
      <c r="I1114" s="24">
        <v>11</v>
      </c>
      <c r="J1114" s="37" t="s">
        <v>15</v>
      </c>
      <c r="K1114" s="24" t="s">
        <v>14</v>
      </c>
      <c r="L1114" s="24">
        <v>158</v>
      </c>
      <c r="M1114" s="24" t="s">
        <v>14</v>
      </c>
    </row>
    <row r="1115" spans="1:13" hidden="1" x14ac:dyDescent="0.25">
      <c r="A1115" s="24" t="s">
        <v>739</v>
      </c>
      <c r="B1115" s="24">
        <v>4250</v>
      </c>
      <c r="C1115" s="25" t="s">
        <v>1215</v>
      </c>
      <c r="D1115" s="27" t="s">
        <v>1216</v>
      </c>
      <c r="E1115" s="24" t="s">
        <v>1275</v>
      </c>
      <c r="F1115" s="26">
        <v>36678</v>
      </c>
      <c r="G1115" s="26">
        <v>36686</v>
      </c>
      <c r="H1115" s="24">
        <v>61</v>
      </c>
      <c r="I1115" s="24">
        <v>12</v>
      </c>
      <c r="J1115" s="37" t="s">
        <v>15</v>
      </c>
      <c r="K1115" s="24" t="s">
        <v>14</v>
      </c>
      <c r="L1115" s="24">
        <v>145</v>
      </c>
      <c r="M1115" s="24" t="s">
        <v>14</v>
      </c>
    </row>
    <row r="1116" spans="1:13" hidden="1" x14ac:dyDescent="0.25">
      <c r="A1116" s="24" t="s">
        <v>739</v>
      </c>
      <c r="B1116" s="24">
        <v>4251</v>
      </c>
      <c r="C1116" s="25" t="s">
        <v>1215</v>
      </c>
      <c r="D1116" s="27" t="s">
        <v>1216</v>
      </c>
      <c r="E1116" s="24" t="s">
        <v>1276</v>
      </c>
      <c r="F1116" s="26">
        <v>36691</v>
      </c>
      <c r="G1116" s="26">
        <v>36707</v>
      </c>
      <c r="H1116" s="24">
        <v>61</v>
      </c>
      <c r="I1116" s="24">
        <v>13</v>
      </c>
      <c r="J1116" s="37" t="s">
        <v>15</v>
      </c>
      <c r="K1116" s="24" t="s">
        <v>14</v>
      </c>
      <c r="L1116" s="24">
        <v>150</v>
      </c>
      <c r="M1116" s="24" t="s">
        <v>14</v>
      </c>
    </row>
    <row r="1117" spans="1:13" hidden="1" x14ac:dyDescent="0.25">
      <c r="A1117" s="24" t="s">
        <v>739</v>
      </c>
      <c r="B1117" s="24">
        <v>4260</v>
      </c>
      <c r="C1117" s="25" t="s">
        <v>1215</v>
      </c>
      <c r="D1117" s="27" t="s">
        <v>1216</v>
      </c>
      <c r="E1117" s="24" t="s">
        <v>1277</v>
      </c>
      <c r="F1117" s="26">
        <v>37083</v>
      </c>
      <c r="G1117" s="26">
        <v>37097</v>
      </c>
      <c r="H1117" s="24">
        <v>61</v>
      </c>
      <c r="I1117" s="24">
        <v>14</v>
      </c>
      <c r="J1117" s="37" t="s">
        <v>15</v>
      </c>
      <c r="K1117" s="24" t="s">
        <v>14</v>
      </c>
      <c r="L1117" s="24">
        <v>260</v>
      </c>
      <c r="M1117" s="24" t="s">
        <v>14</v>
      </c>
    </row>
    <row r="1118" spans="1:13" hidden="1" x14ac:dyDescent="0.25">
      <c r="A1118" s="24" t="s">
        <v>739</v>
      </c>
      <c r="B1118" s="24">
        <v>6008</v>
      </c>
      <c r="C1118" s="25" t="s">
        <v>1215</v>
      </c>
      <c r="D1118" s="27" t="s">
        <v>1216</v>
      </c>
      <c r="E1118" s="24" t="s">
        <v>1278</v>
      </c>
      <c r="F1118" s="26">
        <v>36893</v>
      </c>
      <c r="G1118" s="26">
        <v>36907</v>
      </c>
      <c r="H1118" s="24">
        <v>61</v>
      </c>
      <c r="I1118" s="24">
        <v>15</v>
      </c>
      <c r="J1118" s="37" t="s">
        <v>15</v>
      </c>
      <c r="K1118" s="24" t="s">
        <v>14</v>
      </c>
      <c r="L1118" s="24">
        <v>107</v>
      </c>
      <c r="M1118" s="24" t="s">
        <v>14</v>
      </c>
    </row>
    <row r="1119" spans="1:13" hidden="1" x14ac:dyDescent="0.25">
      <c r="A1119" s="24" t="s">
        <v>739</v>
      </c>
      <c r="B1119" s="24">
        <v>6009</v>
      </c>
      <c r="C1119" s="25" t="s">
        <v>1215</v>
      </c>
      <c r="D1119" s="27" t="s">
        <v>1216</v>
      </c>
      <c r="E1119" s="24" t="s">
        <v>1279</v>
      </c>
      <c r="F1119" s="26">
        <v>36908</v>
      </c>
      <c r="G1119" s="26">
        <v>36922</v>
      </c>
      <c r="H1119" s="24">
        <v>61</v>
      </c>
      <c r="I1119" s="24">
        <v>16</v>
      </c>
      <c r="J1119" s="37" t="s">
        <v>15</v>
      </c>
      <c r="K1119" s="24" t="s">
        <v>14</v>
      </c>
      <c r="L1119" s="24">
        <v>156</v>
      </c>
      <c r="M1119" s="24" t="s">
        <v>14</v>
      </c>
    </row>
    <row r="1120" spans="1:13" hidden="1" x14ac:dyDescent="0.25">
      <c r="A1120" s="24" t="s">
        <v>739</v>
      </c>
      <c r="B1120" s="24">
        <v>6010</v>
      </c>
      <c r="C1120" s="25" t="s">
        <v>1215</v>
      </c>
      <c r="D1120" s="27" t="s">
        <v>1216</v>
      </c>
      <c r="E1120" s="24" t="s">
        <v>1280</v>
      </c>
      <c r="F1120" s="26">
        <v>36923</v>
      </c>
      <c r="G1120" s="26">
        <v>36931</v>
      </c>
      <c r="H1120" s="24">
        <v>61</v>
      </c>
      <c r="I1120" s="24">
        <v>17</v>
      </c>
      <c r="J1120" s="37" t="s">
        <v>15</v>
      </c>
      <c r="K1120" s="24" t="s">
        <v>14</v>
      </c>
      <c r="L1120" s="24">
        <v>146</v>
      </c>
      <c r="M1120" s="24" t="s">
        <v>14</v>
      </c>
    </row>
    <row r="1121" spans="1:13" hidden="1" x14ac:dyDescent="0.25">
      <c r="A1121" s="24" t="s">
        <v>739</v>
      </c>
      <c r="B1121" s="24">
        <v>6011</v>
      </c>
      <c r="C1121" s="25" t="s">
        <v>1215</v>
      </c>
      <c r="D1121" s="27" t="s">
        <v>1216</v>
      </c>
      <c r="E1121" s="24" t="s">
        <v>1281</v>
      </c>
      <c r="F1121" s="26">
        <v>36934</v>
      </c>
      <c r="G1121" s="26">
        <v>36942</v>
      </c>
      <c r="H1121" s="24">
        <v>62</v>
      </c>
      <c r="I1121" s="24">
        <v>1</v>
      </c>
      <c r="J1121" s="37" t="s">
        <v>15</v>
      </c>
      <c r="K1121" s="24" t="s">
        <v>14</v>
      </c>
      <c r="L1121" s="24">
        <v>79</v>
      </c>
      <c r="M1121" s="24" t="s">
        <v>14</v>
      </c>
    </row>
    <row r="1122" spans="1:13" hidden="1" x14ac:dyDescent="0.25">
      <c r="A1122" s="24" t="s">
        <v>739</v>
      </c>
      <c r="B1122" s="24">
        <v>6014</v>
      </c>
      <c r="C1122" s="25" t="s">
        <v>1215</v>
      </c>
      <c r="D1122" s="27" t="s">
        <v>1216</v>
      </c>
      <c r="E1122" s="24" t="s">
        <v>1282</v>
      </c>
      <c r="F1122" s="26">
        <v>36942</v>
      </c>
      <c r="G1122" s="26">
        <v>36950</v>
      </c>
      <c r="H1122" s="24">
        <v>62</v>
      </c>
      <c r="I1122" s="24">
        <v>2</v>
      </c>
      <c r="J1122" s="37" t="s">
        <v>15</v>
      </c>
      <c r="K1122" s="24" t="s">
        <v>14</v>
      </c>
      <c r="L1122" s="24">
        <v>106</v>
      </c>
      <c r="M1122" s="24" t="s">
        <v>14</v>
      </c>
    </row>
    <row r="1123" spans="1:13" hidden="1" x14ac:dyDescent="0.25">
      <c r="A1123" s="24" t="s">
        <v>739</v>
      </c>
      <c r="B1123" s="24">
        <v>6015</v>
      </c>
      <c r="C1123" s="25" t="s">
        <v>1215</v>
      </c>
      <c r="D1123" s="27" t="s">
        <v>1216</v>
      </c>
      <c r="E1123" s="24" t="s">
        <v>1283</v>
      </c>
      <c r="F1123" s="26">
        <v>36951</v>
      </c>
      <c r="G1123" s="26">
        <v>36984</v>
      </c>
      <c r="H1123" s="24">
        <v>62</v>
      </c>
      <c r="I1123" s="24">
        <v>3</v>
      </c>
      <c r="J1123" s="37" t="s">
        <v>15</v>
      </c>
      <c r="K1123" s="24" t="s">
        <v>14</v>
      </c>
      <c r="L1123" s="24">
        <v>125</v>
      </c>
      <c r="M1123" s="24" t="s">
        <v>14</v>
      </c>
    </row>
    <row r="1124" spans="1:13" hidden="1" x14ac:dyDescent="0.25">
      <c r="A1124" s="24" t="s">
        <v>739</v>
      </c>
      <c r="B1124" s="24">
        <v>6016</v>
      </c>
      <c r="C1124" s="25" t="s">
        <v>1215</v>
      </c>
      <c r="D1124" s="27" t="s">
        <v>1216</v>
      </c>
      <c r="E1124" s="24" t="s">
        <v>1284</v>
      </c>
      <c r="F1124" s="26">
        <v>36964</v>
      </c>
      <c r="G1124" s="26">
        <v>36980</v>
      </c>
      <c r="H1124" s="24">
        <v>62</v>
      </c>
      <c r="I1124" s="24">
        <v>4</v>
      </c>
      <c r="J1124" s="37" t="s">
        <v>15</v>
      </c>
      <c r="K1124" s="24" t="s">
        <v>14</v>
      </c>
      <c r="L1124" s="24">
        <v>138</v>
      </c>
      <c r="M1124" s="24" t="s">
        <v>14</v>
      </c>
    </row>
    <row r="1125" spans="1:13" hidden="1" x14ac:dyDescent="0.25">
      <c r="A1125" s="24" t="s">
        <v>739</v>
      </c>
      <c r="B1125" s="24">
        <v>6017</v>
      </c>
      <c r="C1125" s="25" t="s">
        <v>1215</v>
      </c>
      <c r="D1125" s="27" t="s">
        <v>1216</v>
      </c>
      <c r="E1125" s="24" t="s">
        <v>1285</v>
      </c>
      <c r="F1125" s="26">
        <v>36983</v>
      </c>
      <c r="G1125" s="26">
        <v>37000</v>
      </c>
      <c r="H1125" s="24">
        <v>62</v>
      </c>
      <c r="I1125" s="24">
        <v>5</v>
      </c>
      <c r="J1125" s="37" t="s">
        <v>15</v>
      </c>
      <c r="K1125" s="24" t="s">
        <v>14</v>
      </c>
      <c r="L1125" s="24">
        <v>118</v>
      </c>
      <c r="M1125" s="24" t="s">
        <v>14</v>
      </c>
    </row>
    <row r="1126" spans="1:13" hidden="1" x14ac:dyDescent="0.25">
      <c r="A1126" s="24" t="s">
        <v>739</v>
      </c>
      <c r="B1126" s="24">
        <v>6018</v>
      </c>
      <c r="C1126" s="25" t="s">
        <v>1215</v>
      </c>
      <c r="D1126" s="27" t="s">
        <v>1216</v>
      </c>
      <c r="E1126" s="24" t="s">
        <v>1286</v>
      </c>
      <c r="F1126" s="26">
        <v>37001</v>
      </c>
      <c r="G1126" s="26">
        <v>37011</v>
      </c>
      <c r="H1126" s="24">
        <v>62</v>
      </c>
      <c r="I1126" s="24">
        <v>6</v>
      </c>
      <c r="J1126" s="37" t="s">
        <v>15</v>
      </c>
      <c r="K1126" s="24" t="s">
        <v>14</v>
      </c>
      <c r="L1126" s="24">
        <v>119</v>
      </c>
      <c r="M1126" s="24" t="s">
        <v>14</v>
      </c>
    </row>
    <row r="1127" spans="1:13" hidden="1" x14ac:dyDescent="0.25">
      <c r="A1127" s="24" t="s">
        <v>739</v>
      </c>
      <c r="B1127" s="24">
        <v>6019</v>
      </c>
      <c r="C1127" s="25" t="s">
        <v>1215</v>
      </c>
      <c r="D1127" s="27" t="s">
        <v>1216</v>
      </c>
      <c r="E1127" s="24" t="s">
        <v>1287</v>
      </c>
      <c r="F1127" s="26">
        <v>37013</v>
      </c>
      <c r="G1127" s="26">
        <v>37058</v>
      </c>
      <c r="H1127" s="24">
        <v>62</v>
      </c>
      <c r="I1127" s="24">
        <v>7</v>
      </c>
      <c r="J1127" s="37" t="s">
        <v>15</v>
      </c>
      <c r="K1127" s="24" t="s">
        <v>14</v>
      </c>
      <c r="L1127" s="24">
        <v>184</v>
      </c>
      <c r="M1127" s="24" t="s">
        <v>14</v>
      </c>
    </row>
    <row r="1128" spans="1:13" hidden="1" x14ac:dyDescent="0.25">
      <c r="A1128" s="24" t="s">
        <v>739</v>
      </c>
      <c r="B1128" s="24">
        <v>6020</v>
      </c>
      <c r="C1128" s="25" t="s">
        <v>1215</v>
      </c>
      <c r="D1128" s="27" t="s">
        <v>1216</v>
      </c>
      <c r="E1128" s="24" t="s">
        <v>1288</v>
      </c>
      <c r="F1128" s="26">
        <v>37028</v>
      </c>
      <c r="G1128" s="26">
        <v>37042</v>
      </c>
      <c r="H1128" s="24">
        <v>62</v>
      </c>
      <c r="I1128" s="24">
        <v>8</v>
      </c>
      <c r="J1128" s="37" t="s">
        <v>15</v>
      </c>
      <c r="K1128" s="24" t="s">
        <v>14</v>
      </c>
      <c r="L1128" s="24">
        <v>120</v>
      </c>
      <c r="M1128" s="24" t="s">
        <v>14</v>
      </c>
    </row>
    <row r="1129" spans="1:13" hidden="1" x14ac:dyDescent="0.25">
      <c r="A1129" s="24" t="s">
        <v>739</v>
      </c>
      <c r="B1129" s="24">
        <v>6021</v>
      </c>
      <c r="C1129" s="25" t="s">
        <v>1215</v>
      </c>
      <c r="D1129" s="27" t="s">
        <v>1216</v>
      </c>
      <c r="E1129" s="24" t="s">
        <v>1289</v>
      </c>
      <c r="F1129" s="26">
        <v>37043</v>
      </c>
      <c r="G1129" s="26">
        <v>37055</v>
      </c>
      <c r="H1129" s="24">
        <v>63</v>
      </c>
      <c r="I1129" s="24">
        <v>1</v>
      </c>
      <c r="J1129" s="37" t="s">
        <v>15</v>
      </c>
      <c r="K1129" s="24" t="s">
        <v>14</v>
      </c>
      <c r="L1129" s="24">
        <v>160</v>
      </c>
      <c r="M1129" s="24" t="s">
        <v>14</v>
      </c>
    </row>
    <row r="1130" spans="1:13" hidden="1" x14ac:dyDescent="0.25">
      <c r="A1130" s="24" t="s">
        <v>739</v>
      </c>
      <c r="B1130" s="24">
        <v>6022</v>
      </c>
      <c r="C1130" s="25" t="s">
        <v>1215</v>
      </c>
      <c r="D1130" s="27" t="s">
        <v>1216</v>
      </c>
      <c r="E1130" s="24" t="s">
        <v>1290</v>
      </c>
      <c r="F1130" s="26">
        <v>37055</v>
      </c>
      <c r="G1130" s="26">
        <v>37077</v>
      </c>
      <c r="H1130" s="24">
        <v>63</v>
      </c>
      <c r="I1130" s="24">
        <v>2</v>
      </c>
      <c r="J1130" s="37" t="s">
        <v>15</v>
      </c>
      <c r="K1130" s="24" t="s">
        <v>14</v>
      </c>
      <c r="L1130" s="24">
        <v>131</v>
      </c>
      <c r="M1130" s="24" t="s">
        <v>14</v>
      </c>
    </row>
    <row r="1131" spans="1:13" hidden="1" x14ac:dyDescent="0.25">
      <c r="A1131" s="24" t="s">
        <v>739</v>
      </c>
      <c r="B1131" s="24">
        <v>6023</v>
      </c>
      <c r="C1131" s="25" t="s">
        <v>1215</v>
      </c>
      <c r="D1131" s="27" t="s">
        <v>1216</v>
      </c>
      <c r="E1131" s="24" t="s">
        <v>1291</v>
      </c>
      <c r="F1131" s="26">
        <v>37077</v>
      </c>
      <c r="G1131" s="26">
        <v>37084</v>
      </c>
      <c r="H1131" s="24">
        <v>63</v>
      </c>
      <c r="I1131" s="24">
        <v>3</v>
      </c>
      <c r="J1131" s="37" t="s">
        <v>15</v>
      </c>
      <c r="K1131" s="24" t="s">
        <v>14</v>
      </c>
      <c r="L1131" s="24">
        <v>181</v>
      </c>
      <c r="M1131" s="24" t="s">
        <v>14</v>
      </c>
    </row>
    <row r="1132" spans="1:13" hidden="1" x14ac:dyDescent="0.25">
      <c r="A1132" s="24" t="s">
        <v>739</v>
      </c>
      <c r="B1132" s="24">
        <v>6024</v>
      </c>
      <c r="C1132" s="25" t="s">
        <v>1215</v>
      </c>
      <c r="D1132" s="27" t="s">
        <v>1216</v>
      </c>
      <c r="E1132" s="24" t="s">
        <v>1292</v>
      </c>
      <c r="F1132" s="26">
        <v>37085</v>
      </c>
      <c r="G1132" s="26">
        <v>37102</v>
      </c>
      <c r="H1132" s="24">
        <v>63</v>
      </c>
      <c r="I1132" s="24">
        <v>4</v>
      </c>
      <c r="J1132" s="37" t="s">
        <v>15</v>
      </c>
      <c r="K1132" s="24" t="s">
        <v>14</v>
      </c>
      <c r="L1132" s="24">
        <v>139</v>
      </c>
      <c r="M1132" s="24" t="s">
        <v>14</v>
      </c>
    </row>
    <row r="1133" spans="1:13" hidden="1" x14ac:dyDescent="0.25">
      <c r="A1133" s="24" t="s">
        <v>739</v>
      </c>
      <c r="B1133" s="24">
        <v>6025</v>
      </c>
      <c r="C1133" s="25" t="s">
        <v>1215</v>
      </c>
      <c r="D1133" s="27" t="s">
        <v>1216</v>
      </c>
      <c r="E1133" s="24" t="s">
        <v>1293</v>
      </c>
      <c r="F1133" s="26">
        <v>37088</v>
      </c>
      <c r="G1133" s="26">
        <v>37137</v>
      </c>
      <c r="H1133" s="24">
        <v>63</v>
      </c>
      <c r="I1133" s="24">
        <v>5</v>
      </c>
      <c r="J1133" s="37" t="s">
        <v>15</v>
      </c>
      <c r="K1133" s="24" t="s">
        <v>14</v>
      </c>
      <c r="L1133" s="24">
        <v>135</v>
      </c>
      <c r="M1133" s="24" t="s">
        <v>14</v>
      </c>
    </row>
    <row r="1134" spans="1:13" hidden="1" x14ac:dyDescent="0.25">
      <c r="A1134" s="24" t="s">
        <v>739</v>
      </c>
      <c r="B1134" s="24">
        <v>6026</v>
      </c>
      <c r="C1134" s="25" t="s">
        <v>1215</v>
      </c>
      <c r="D1134" s="27" t="s">
        <v>1216</v>
      </c>
      <c r="E1134" s="24" t="s">
        <v>1294</v>
      </c>
      <c r="F1134" s="26">
        <v>37137</v>
      </c>
      <c r="G1134" s="26">
        <v>37152</v>
      </c>
      <c r="H1134" s="24">
        <v>63</v>
      </c>
      <c r="I1134" s="24">
        <v>6</v>
      </c>
      <c r="J1134" s="37" t="s">
        <v>15</v>
      </c>
      <c r="K1134" s="24" t="s">
        <v>14</v>
      </c>
      <c r="L1134" s="24">
        <v>147</v>
      </c>
      <c r="M1134" s="24" t="s">
        <v>14</v>
      </c>
    </row>
    <row r="1135" spans="1:13" hidden="1" x14ac:dyDescent="0.25">
      <c r="A1135" s="24" t="s">
        <v>739</v>
      </c>
      <c r="B1135" s="24">
        <v>6027</v>
      </c>
      <c r="C1135" s="25" t="s">
        <v>1215</v>
      </c>
      <c r="D1135" s="27" t="s">
        <v>1216</v>
      </c>
      <c r="E1135" s="24" t="s">
        <v>1295</v>
      </c>
      <c r="F1135" s="26">
        <v>37152</v>
      </c>
      <c r="G1135" s="26">
        <v>37162</v>
      </c>
      <c r="H1135" s="24">
        <v>63</v>
      </c>
      <c r="I1135" s="24">
        <v>7</v>
      </c>
      <c r="J1135" s="37" t="s">
        <v>15</v>
      </c>
      <c r="K1135" s="24" t="s">
        <v>14</v>
      </c>
      <c r="L1135" s="24">
        <v>135</v>
      </c>
      <c r="M1135" s="24" t="s">
        <v>14</v>
      </c>
    </row>
    <row r="1136" spans="1:13" hidden="1" x14ac:dyDescent="0.25">
      <c r="A1136" s="24" t="s">
        <v>739</v>
      </c>
      <c r="B1136" s="24">
        <v>6028</v>
      </c>
      <c r="C1136" s="25" t="s">
        <v>1215</v>
      </c>
      <c r="D1136" s="27" t="s">
        <v>1216</v>
      </c>
      <c r="E1136" s="24" t="s">
        <v>1296</v>
      </c>
      <c r="F1136" s="26">
        <v>37165</v>
      </c>
      <c r="G1136" s="26">
        <v>37176</v>
      </c>
      <c r="H1136" s="24">
        <v>63</v>
      </c>
      <c r="I1136" s="24">
        <v>8</v>
      </c>
      <c r="J1136" s="37" t="s">
        <v>15</v>
      </c>
      <c r="K1136" s="24" t="s">
        <v>14</v>
      </c>
      <c r="L1136" s="24">
        <v>163</v>
      </c>
      <c r="M1136" s="24" t="s">
        <v>14</v>
      </c>
    </row>
    <row r="1137" spans="1:13" hidden="1" x14ac:dyDescent="0.25">
      <c r="A1137" s="24" t="s">
        <v>739</v>
      </c>
      <c r="B1137" s="24">
        <v>6029</v>
      </c>
      <c r="C1137" s="25" t="s">
        <v>1215</v>
      </c>
      <c r="D1137" s="27" t="s">
        <v>1216</v>
      </c>
      <c r="E1137" s="24" t="s">
        <v>1297</v>
      </c>
      <c r="F1137" s="26">
        <v>37180</v>
      </c>
      <c r="G1137" s="26">
        <v>37195</v>
      </c>
      <c r="H1137" s="24">
        <v>63</v>
      </c>
      <c r="I1137" s="24">
        <v>9</v>
      </c>
      <c r="J1137" s="37" t="s">
        <v>15</v>
      </c>
      <c r="K1137" s="24" t="s">
        <v>14</v>
      </c>
      <c r="L1137" s="24">
        <v>191</v>
      </c>
      <c r="M1137" s="24" t="s">
        <v>14</v>
      </c>
    </row>
    <row r="1138" spans="1:13" hidden="1" x14ac:dyDescent="0.25">
      <c r="A1138" s="24" t="s">
        <v>739</v>
      </c>
      <c r="B1138" s="24">
        <v>6030</v>
      </c>
      <c r="C1138" s="25" t="s">
        <v>1215</v>
      </c>
      <c r="D1138" s="27" t="s">
        <v>1216</v>
      </c>
      <c r="E1138" s="24" t="s">
        <v>1298</v>
      </c>
      <c r="F1138" s="26">
        <v>37196</v>
      </c>
      <c r="G1138" s="26">
        <v>37210</v>
      </c>
      <c r="H1138" s="24">
        <v>63</v>
      </c>
      <c r="I1138" s="24">
        <v>10</v>
      </c>
      <c r="J1138" s="37" t="s">
        <v>15</v>
      </c>
      <c r="K1138" s="24" t="s">
        <v>14</v>
      </c>
      <c r="L1138" s="24">
        <v>223</v>
      </c>
      <c r="M1138" s="24" t="s">
        <v>14</v>
      </c>
    </row>
    <row r="1139" spans="1:13" hidden="1" x14ac:dyDescent="0.25">
      <c r="A1139" s="24" t="s">
        <v>739</v>
      </c>
      <c r="B1139" s="24">
        <v>6031</v>
      </c>
      <c r="C1139" s="25" t="s">
        <v>1215</v>
      </c>
      <c r="D1139" s="27" t="s">
        <v>1216</v>
      </c>
      <c r="E1139" s="24" t="s">
        <v>1299</v>
      </c>
      <c r="F1139" s="26">
        <v>37211</v>
      </c>
      <c r="G1139" s="26">
        <v>37225</v>
      </c>
      <c r="H1139" s="24">
        <v>64</v>
      </c>
      <c r="I1139" s="24">
        <v>1</v>
      </c>
      <c r="J1139" s="37" t="s">
        <v>15</v>
      </c>
      <c r="K1139" s="24" t="s">
        <v>14</v>
      </c>
      <c r="L1139" s="24">
        <v>170</v>
      </c>
      <c r="M1139" s="24" t="s">
        <v>14</v>
      </c>
    </row>
    <row r="1140" spans="1:13" hidden="1" x14ac:dyDescent="0.25">
      <c r="A1140" s="24" t="s">
        <v>739</v>
      </c>
      <c r="B1140" s="24">
        <v>6032</v>
      </c>
      <c r="C1140" s="25" t="s">
        <v>1215</v>
      </c>
      <c r="D1140" s="27" t="s">
        <v>1216</v>
      </c>
      <c r="E1140" s="24" t="s">
        <v>1300</v>
      </c>
      <c r="F1140" s="26">
        <v>37228</v>
      </c>
      <c r="G1140" s="28">
        <v>37256</v>
      </c>
      <c r="H1140" s="24">
        <v>64</v>
      </c>
      <c r="I1140" s="24">
        <v>2</v>
      </c>
      <c r="J1140" s="37" t="s">
        <v>15</v>
      </c>
      <c r="K1140" s="24" t="s">
        <v>14</v>
      </c>
      <c r="L1140" s="24">
        <v>230</v>
      </c>
      <c r="M1140" s="24" t="s">
        <v>14</v>
      </c>
    </row>
    <row r="1141" spans="1:13" hidden="1" x14ac:dyDescent="0.25">
      <c r="A1141" s="24" t="s">
        <v>739</v>
      </c>
      <c r="B1141" s="24">
        <v>4230</v>
      </c>
      <c r="C1141" s="25" t="s">
        <v>1301</v>
      </c>
      <c r="D1141" s="27" t="s">
        <v>1302</v>
      </c>
      <c r="E1141" s="24" t="s">
        <v>1303</v>
      </c>
      <c r="F1141" s="26">
        <v>36529</v>
      </c>
      <c r="G1141" s="26">
        <v>36822</v>
      </c>
      <c r="H1141" s="24">
        <v>64</v>
      </c>
      <c r="I1141" s="24">
        <v>3</v>
      </c>
      <c r="J1141" s="37" t="s">
        <v>15</v>
      </c>
      <c r="K1141" s="24" t="s">
        <v>14</v>
      </c>
      <c r="L1141" s="24">
        <v>92</v>
      </c>
      <c r="M1141" s="24" t="s">
        <v>14</v>
      </c>
    </row>
    <row r="1142" spans="1:13" hidden="1" x14ac:dyDescent="0.25">
      <c r="A1142" s="24" t="s">
        <v>739</v>
      </c>
      <c r="B1142" s="24">
        <v>4231</v>
      </c>
      <c r="C1142" s="25" t="s">
        <v>1301</v>
      </c>
      <c r="D1142" s="27" t="s">
        <v>1302</v>
      </c>
      <c r="E1142" s="24" t="s">
        <v>1304</v>
      </c>
      <c r="F1142" s="26">
        <v>36454</v>
      </c>
      <c r="G1142" s="26">
        <v>36876</v>
      </c>
      <c r="H1142" s="24">
        <v>64</v>
      </c>
      <c r="I1142" s="24">
        <v>4</v>
      </c>
      <c r="J1142" s="37" t="s">
        <v>15</v>
      </c>
      <c r="K1142" s="24" t="s">
        <v>14</v>
      </c>
      <c r="L1142" s="24">
        <v>52</v>
      </c>
      <c r="M1142" s="24" t="s">
        <v>14</v>
      </c>
    </row>
    <row r="1143" spans="1:13" hidden="1" x14ac:dyDescent="0.25">
      <c r="A1143" s="24" t="s">
        <v>739</v>
      </c>
      <c r="B1143" s="24">
        <v>4232</v>
      </c>
      <c r="C1143" s="25" t="s">
        <v>1301</v>
      </c>
      <c r="D1143" s="27" t="s">
        <v>1302</v>
      </c>
      <c r="E1143" s="24" t="s">
        <v>1305</v>
      </c>
      <c r="F1143" s="26">
        <v>36542</v>
      </c>
      <c r="G1143" s="26">
        <v>36630</v>
      </c>
      <c r="H1143" s="24">
        <v>64</v>
      </c>
      <c r="I1143" s="24">
        <v>5</v>
      </c>
      <c r="J1143" s="37" t="s">
        <v>15</v>
      </c>
      <c r="K1143" s="24" t="s">
        <v>14</v>
      </c>
      <c r="L1143" s="24">
        <v>274</v>
      </c>
      <c r="M1143" s="24" t="s">
        <v>14</v>
      </c>
    </row>
    <row r="1144" spans="1:13" hidden="1" x14ac:dyDescent="0.25">
      <c r="A1144" s="24" t="s">
        <v>739</v>
      </c>
      <c r="B1144" s="24">
        <v>4234</v>
      </c>
      <c r="C1144" s="25" t="s">
        <v>1301</v>
      </c>
      <c r="D1144" s="27" t="s">
        <v>1302</v>
      </c>
      <c r="E1144" s="24" t="s">
        <v>1306</v>
      </c>
      <c r="F1144" s="26">
        <v>36894</v>
      </c>
      <c r="G1144" s="26">
        <v>37062</v>
      </c>
      <c r="H1144" s="24">
        <v>64</v>
      </c>
      <c r="I1144" s="24">
        <v>6</v>
      </c>
      <c r="J1144" s="37" t="s">
        <v>15</v>
      </c>
      <c r="K1144" s="24" t="s">
        <v>14</v>
      </c>
      <c r="L1144" s="24">
        <v>208</v>
      </c>
      <c r="M1144" s="24" t="s">
        <v>14</v>
      </c>
    </row>
    <row r="1145" spans="1:13" hidden="1" x14ac:dyDescent="0.25">
      <c r="A1145" s="24" t="s">
        <v>739</v>
      </c>
      <c r="B1145" s="24">
        <v>4642</v>
      </c>
      <c r="C1145" s="25" t="s">
        <v>1301</v>
      </c>
      <c r="D1145" s="27" t="s">
        <v>1302</v>
      </c>
      <c r="E1145" s="24" t="s">
        <v>1307</v>
      </c>
      <c r="F1145" s="26">
        <v>36901</v>
      </c>
      <c r="G1145" s="26">
        <v>37211</v>
      </c>
      <c r="H1145" s="24">
        <v>64</v>
      </c>
      <c r="I1145" s="24">
        <v>7</v>
      </c>
      <c r="J1145" s="37" t="s">
        <v>15</v>
      </c>
      <c r="K1145" s="24" t="s">
        <v>14</v>
      </c>
      <c r="L1145" s="24">
        <v>40</v>
      </c>
      <c r="M1145" s="24" t="s">
        <v>14</v>
      </c>
    </row>
    <row r="1146" spans="1:13" hidden="1" x14ac:dyDescent="0.25">
      <c r="A1146" s="24" t="s">
        <v>739</v>
      </c>
      <c r="B1146" s="24">
        <v>4644</v>
      </c>
      <c r="C1146" s="25" t="s">
        <v>1301</v>
      </c>
      <c r="D1146" s="27" t="s">
        <v>1302</v>
      </c>
      <c r="E1146" s="24" t="s">
        <v>1308</v>
      </c>
      <c r="F1146" s="26">
        <v>36957</v>
      </c>
      <c r="G1146" s="26">
        <v>37253</v>
      </c>
      <c r="H1146" s="24">
        <v>64</v>
      </c>
      <c r="I1146" s="24">
        <v>8</v>
      </c>
      <c r="J1146" s="37" t="s">
        <v>15</v>
      </c>
      <c r="K1146" s="24" t="s">
        <v>14</v>
      </c>
      <c r="L1146" s="24">
        <v>65</v>
      </c>
      <c r="M1146" s="24" t="s">
        <v>14</v>
      </c>
    </row>
    <row r="1147" spans="1:13" hidden="1" x14ac:dyDescent="0.25">
      <c r="A1147" s="24" t="s">
        <v>739</v>
      </c>
      <c r="B1147" s="24">
        <v>2090</v>
      </c>
      <c r="C1147" s="25" t="s">
        <v>1301</v>
      </c>
      <c r="D1147" s="27" t="s">
        <v>1302</v>
      </c>
      <c r="E1147" s="24" t="s">
        <v>1309</v>
      </c>
      <c r="F1147" s="29">
        <v>36508</v>
      </c>
      <c r="G1147" s="29">
        <v>36560</v>
      </c>
      <c r="H1147" s="24">
        <v>64</v>
      </c>
      <c r="I1147" s="24">
        <v>9</v>
      </c>
      <c r="J1147" s="37" t="s">
        <v>15</v>
      </c>
      <c r="K1147" s="24" t="s">
        <v>14</v>
      </c>
      <c r="L1147" s="24">
        <v>160</v>
      </c>
      <c r="M1147" s="24" t="s">
        <v>14</v>
      </c>
    </row>
    <row r="1148" spans="1:13" hidden="1" x14ac:dyDescent="0.25">
      <c r="A1148" s="24" t="s">
        <v>739</v>
      </c>
      <c r="B1148" s="24">
        <v>5303</v>
      </c>
      <c r="C1148" s="25" t="s">
        <v>1301</v>
      </c>
      <c r="D1148" s="27" t="s">
        <v>1302</v>
      </c>
      <c r="E1148" s="24" t="s">
        <v>1310</v>
      </c>
      <c r="F1148" s="59">
        <v>37015</v>
      </c>
      <c r="G1148" s="59">
        <v>36633</v>
      </c>
      <c r="H1148" s="24">
        <v>64</v>
      </c>
      <c r="I1148" s="24">
        <v>10</v>
      </c>
      <c r="J1148" s="37" t="s">
        <v>15</v>
      </c>
      <c r="K1148" s="24" t="s">
        <v>14</v>
      </c>
      <c r="L1148" s="24">
        <v>261</v>
      </c>
      <c r="M1148" s="27" t="s">
        <v>14</v>
      </c>
    </row>
    <row r="1149" spans="1:13" hidden="1" x14ac:dyDescent="0.25">
      <c r="A1149" s="24" t="s">
        <v>739</v>
      </c>
      <c r="B1149" s="24" t="s">
        <v>733</v>
      </c>
      <c r="C1149" s="25" t="s">
        <v>1301</v>
      </c>
      <c r="D1149" s="27" t="s">
        <v>1302</v>
      </c>
      <c r="E1149" s="24" t="s">
        <v>1588</v>
      </c>
      <c r="F1149" s="60">
        <v>36928</v>
      </c>
      <c r="G1149" s="60">
        <v>37242</v>
      </c>
      <c r="H1149" s="24">
        <v>64</v>
      </c>
      <c r="I1149" s="24">
        <v>11</v>
      </c>
      <c r="J1149" s="37" t="s">
        <v>15</v>
      </c>
      <c r="K1149" s="24" t="s">
        <v>14</v>
      </c>
      <c r="L1149" s="24">
        <v>85</v>
      </c>
      <c r="M1149" s="27" t="s">
        <v>14</v>
      </c>
    </row>
    <row r="1150" spans="1:13" hidden="1" x14ac:dyDescent="0.25">
      <c r="A1150" s="24" t="s">
        <v>739</v>
      </c>
      <c r="B1150" s="24" t="s">
        <v>733</v>
      </c>
      <c r="C1150" s="25" t="s">
        <v>1301</v>
      </c>
      <c r="D1150" s="27" t="s">
        <v>1302</v>
      </c>
      <c r="E1150" s="24" t="s">
        <v>1589</v>
      </c>
      <c r="F1150" s="60">
        <v>37229</v>
      </c>
      <c r="G1150" s="60">
        <v>37253</v>
      </c>
      <c r="H1150" s="24">
        <v>64</v>
      </c>
      <c r="I1150" s="24">
        <v>12</v>
      </c>
      <c r="J1150" s="37" t="s">
        <v>15</v>
      </c>
      <c r="K1150" s="24" t="s">
        <v>14</v>
      </c>
      <c r="L1150" s="24">
        <v>87</v>
      </c>
      <c r="M1150" s="27" t="s">
        <v>14</v>
      </c>
    </row>
    <row r="1151" spans="1:13" hidden="1" x14ac:dyDescent="0.25">
      <c r="A1151" s="24" t="s">
        <v>739</v>
      </c>
      <c r="B1151" s="24" t="s">
        <v>733</v>
      </c>
      <c r="C1151" s="25" t="s">
        <v>1301</v>
      </c>
      <c r="D1151" s="27" t="s">
        <v>1302</v>
      </c>
      <c r="E1151" s="24" t="s">
        <v>1590</v>
      </c>
      <c r="F1151" s="60">
        <v>36581</v>
      </c>
      <c r="G1151" s="60">
        <v>36787</v>
      </c>
      <c r="H1151" s="24">
        <v>64</v>
      </c>
      <c r="I1151" s="24">
        <v>13</v>
      </c>
      <c r="J1151" s="37" t="s">
        <v>15</v>
      </c>
      <c r="K1151" s="24" t="s">
        <v>14</v>
      </c>
      <c r="L1151" s="24">
        <v>33</v>
      </c>
      <c r="M1151" s="27" t="s">
        <v>14</v>
      </c>
    </row>
    <row r="1152" spans="1:13" hidden="1" x14ac:dyDescent="0.25">
      <c r="A1152" s="24" t="s">
        <v>739</v>
      </c>
      <c r="B1152" s="24">
        <v>4453</v>
      </c>
      <c r="C1152" s="25" t="s">
        <v>1311</v>
      </c>
      <c r="D1152" s="24" t="s">
        <v>1312</v>
      </c>
      <c r="E1152" s="27" t="s">
        <v>1313</v>
      </c>
      <c r="F1152" s="28">
        <v>36556</v>
      </c>
      <c r="G1152" s="28">
        <v>37197</v>
      </c>
      <c r="H1152" s="24">
        <v>64</v>
      </c>
      <c r="I1152" s="24">
        <v>14</v>
      </c>
      <c r="J1152" s="37" t="s">
        <v>15</v>
      </c>
      <c r="K1152" s="24" t="s">
        <v>14</v>
      </c>
      <c r="L1152" s="24">
        <v>189</v>
      </c>
      <c r="M1152" s="24" t="s">
        <v>14</v>
      </c>
    </row>
    <row r="1153" spans="1:13" hidden="1" x14ac:dyDescent="0.25">
      <c r="A1153" s="24" t="s">
        <v>739</v>
      </c>
      <c r="B1153" s="27">
        <v>4454</v>
      </c>
      <c r="C1153" s="25" t="s">
        <v>1311</v>
      </c>
      <c r="D1153" s="24" t="s">
        <v>1312</v>
      </c>
      <c r="E1153" s="27" t="s">
        <v>1314</v>
      </c>
      <c r="F1153" s="28">
        <v>36556</v>
      </c>
      <c r="G1153" s="28">
        <v>36623</v>
      </c>
      <c r="H1153" s="24">
        <v>64</v>
      </c>
      <c r="I1153" s="24">
        <v>15</v>
      </c>
      <c r="J1153" s="37" t="s">
        <v>15</v>
      </c>
      <c r="K1153" s="24" t="s">
        <v>14</v>
      </c>
      <c r="L1153" s="24">
        <v>12</v>
      </c>
      <c r="M1153" s="24" t="s">
        <v>14</v>
      </c>
    </row>
    <row r="1154" spans="1:13" hidden="1" x14ac:dyDescent="0.25">
      <c r="A1154" s="24" t="s">
        <v>739</v>
      </c>
      <c r="B1154" s="27">
        <v>4455</v>
      </c>
      <c r="C1154" s="25" t="s">
        <v>1311</v>
      </c>
      <c r="D1154" s="24" t="s">
        <v>1312</v>
      </c>
      <c r="E1154" s="27" t="s">
        <v>1313</v>
      </c>
      <c r="F1154" s="28">
        <v>36648</v>
      </c>
      <c r="G1154" s="28">
        <v>36850</v>
      </c>
      <c r="H1154" s="24">
        <v>64</v>
      </c>
      <c r="I1154" s="24">
        <v>16</v>
      </c>
      <c r="J1154" s="37" t="s">
        <v>15</v>
      </c>
      <c r="K1154" s="24" t="s">
        <v>14</v>
      </c>
      <c r="L1154" s="24">
        <v>188</v>
      </c>
      <c r="M1154" s="24" t="s">
        <v>14</v>
      </c>
    </row>
    <row r="1155" spans="1:13" hidden="1" x14ac:dyDescent="0.25">
      <c r="A1155" s="24" t="s">
        <v>739</v>
      </c>
      <c r="B1155" s="27">
        <v>4456</v>
      </c>
      <c r="C1155" s="25" t="s">
        <v>1311</v>
      </c>
      <c r="D1155" s="24" t="s">
        <v>1312</v>
      </c>
      <c r="E1155" s="27" t="s">
        <v>1315</v>
      </c>
      <c r="F1155" s="26">
        <v>36587</v>
      </c>
      <c r="G1155" s="26">
        <v>36873</v>
      </c>
      <c r="H1155" s="24">
        <v>64</v>
      </c>
      <c r="I1155" s="24">
        <v>17</v>
      </c>
      <c r="J1155" s="37" t="s">
        <v>15</v>
      </c>
      <c r="K1155" s="24" t="s">
        <v>14</v>
      </c>
      <c r="L1155" s="24">
        <v>90</v>
      </c>
      <c r="M1155" s="24" t="s">
        <v>14</v>
      </c>
    </row>
    <row r="1156" spans="1:13" hidden="1" x14ac:dyDescent="0.25">
      <c r="A1156" s="24" t="s">
        <v>739</v>
      </c>
      <c r="B1156" s="27">
        <v>4488</v>
      </c>
      <c r="C1156" s="25" t="s">
        <v>1311</v>
      </c>
      <c r="D1156" s="24" t="s">
        <v>1312</v>
      </c>
      <c r="E1156" s="27" t="s">
        <v>1316</v>
      </c>
      <c r="F1156" s="26">
        <v>36406</v>
      </c>
      <c r="G1156" s="26">
        <v>36417</v>
      </c>
      <c r="H1156" s="24">
        <v>64</v>
      </c>
      <c r="I1156" s="24">
        <v>18</v>
      </c>
      <c r="J1156" s="37" t="s">
        <v>15</v>
      </c>
      <c r="K1156" s="24" t="s">
        <v>14</v>
      </c>
      <c r="L1156" s="24">
        <v>46</v>
      </c>
      <c r="M1156" s="24" t="s">
        <v>14</v>
      </c>
    </row>
    <row r="1157" spans="1:13" hidden="1" x14ac:dyDescent="0.25">
      <c r="A1157" s="24" t="s">
        <v>739</v>
      </c>
      <c r="B1157" s="27">
        <v>4646</v>
      </c>
      <c r="C1157" s="25" t="s">
        <v>1311</v>
      </c>
      <c r="D1157" s="24" t="s">
        <v>1312</v>
      </c>
      <c r="E1157" s="27" t="s">
        <v>1317</v>
      </c>
      <c r="F1157" s="26">
        <v>36910</v>
      </c>
      <c r="G1157" s="26">
        <v>36922</v>
      </c>
      <c r="H1157" s="24">
        <v>64</v>
      </c>
      <c r="I1157" s="24">
        <v>19</v>
      </c>
      <c r="J1157" s="37" t="s">
        <v>15</v>
      </c>
      <c r="K1157" s="24" t="s">
        <v>14</v>
      </c>
      <c r="L1157" s="24">
        <v>29</v>
      </c>
      <c r="M1157" s="24" t="s">
        <v>14</v>
      </c>
    </row>
    <row r="1158" spans="1:13" hidden="1" x14ac:dyDescent="0.25">
      <c r="A1158" s="24" t="s">
        <v>739</v>
      </c>
      <c r="B1158" s="27">
        <v>7675</v>
      </c>
      <c r="C1158" s="25" t="s">
        <v>1311</v>
      </c>
      <c r="D1158" s="24" t="s">
        <v>1312</v>
      </c>
      <c r="E1158" s="27" t="s">
        <v>1318</v>
      </c>
      <c r="F1158" s="28">
        <v>37128</v>
      </c>
      <c r="G1158" s="28">
        <v>37128</v>
      </c>
      <c r="H1158" s="24">
        <v>64</v>
      </c>
      <c r="I1158" s="24">
        <v>20</v>
      </c>
      <c r="J1158" s="37" t="s">
        <v>15</v>
      </c>
      <c r="K1158" s="24" t="s">
        <v>14</v>
      </c>
      <c r="L1158" s="27">
        <v>251</v>
      </c>
      <c r="M1158" s="24" t="s">
        <v>14</v>
      </c>
    </row>
    <row r="1159" spans="1:13" hidden="1" x14ac:dyDescent="0.25">
      <c r="A1159" s="24" t="s">
        <v>739</v>
      </c>
      <c r="B1159" s="27">
        <v>7676</v>
      </c>
      <c r="C1159" s="25" t="s">
        <v>1311</v>
      </c>
      <c r="D1159" s="24" t="s">
        <v>1312</v>
      </c>
      <c r="E1159" s="27" t="s">
        <v>1319</v>
      </c>
      <c r="F1159" s="28">
        <v>36769</v>
      </c>
      <c r="G1159" s="28">
        <v>36958</v>
      </c>
      <c r="H1159" s="24">
        <v>65</v>
      </c>
      <c r="I1159" s="24">
        <v>1</v>
      </c>
      <c r="J1159" s="37" t="s">
        <v>15</v>
      </c>
      <c r="K1159" s="24" t="s">
        <v>14</v>
      </c>
      <c r="L1159" s="24">
        <v>70</v>
      </c>
      <c r="M1159" s="24" t="s">
        <v>14</v>
      </c>
    </row>
    <row r="1160" spans="1:13" hidden="1" x14ac:dyDescent="0.25">
      <c r="A1160" s="24" t="s">
        <v>739</v>
      </c>
      <c r="B1160" s="24">
        <v>4215</v>
      </c>
      <c r="C1160" s="25" t="s">
        <v>1311</v>
      </c>
      <c r="D1160" s="24" t="s">
        <v>1312</v>
      </c>
      <c r="E1160" s="24" t="s">
        <v>1320</v>
      </c>
      <c r="F1160" s="26">
        <v>36888</v>
      </c>
      <c r="G1160" s="26">
        <v>36889</v>
      </c>
      <c r="H1160" s="24">
        <v>65</v>
      </c>
      <c r="I1160" s="24">
        <v>2</v>
      </c>
      <c r="J1160" s="37" t="s">
        <v>15</v>
      </c>
      <c r="K1160" s="24" t="s">
        <v>14</v>
      </c>
      <c r="L1160" s="24">
        <v>246</v>
      </c>
      <c r="M1160" s="24" t="s">
        <v>14</v>
      </c>
    </row>
    <row r="1161" spans="1:13" hidden="1" x14ac:dyDescent="0.25">
      <c r="A1161" s="24" t="s">
        <v>739</v>
      </c>
      <c r="B1161" s="24">
        <v>4216</v>
      </c>
      <c r="C1161" s="25" t="s">
        <v>1311</v>
      </c>
      <c r="D1161" s="24" t="s">
        <v>1312</v>
      </c>
      <c r="E1161" s="24" t="s">
        <v>1321</v>
      </c>
      <c r="F1161" s="26">
        <v>36861</v>
      </c>
      <c r="G1161" s="26">
        <v>36948</v>
      </c>
      <c r="H1161" s="24">
        <v>65</v>
      </c>
      <c r="I1161" s="24">
        <v>3</v>
      </c>
      <c r="J1161" s="37" t="s">
        <v>15</v>
      </c>
      <c r="K1161" s="24" t="s">
        <v>14</v>
      </c>
      <c r="L1161" s="24">
        <v>131</v>
      </c>
      <c r="M1161" s="24" t="s">
        <v>14</v>
      </c>
    </row>
    <row r="1162" spans="1:13" hidden="1" x14ac:dyDescent="0.25">
      <c r="A1162" s="24" t="s">
        <v>739</v>
      </c>
      <c r="B1162" s="24">
        <v>4217</v>
      </c>
      <c r="C1162" s="25" t="s">
        <v>1311</v>
      </c>
      <c r="D1162" s="24" t="s">
        <v>1312</v>
      </c>
      <c r="E1162" s="24" t="s">
        <v>1322</v>
      </c>
      <c r="F1162" s="26">
        <v>36725</v>
      </c>
      <c r="G1162" s="26">
        <v>36948</v>
      </c>
      <c r="H1162" s="24">
        <v>65</v>
      </c>
      <c r="I1162" s="24">
        <v>4</v>
      </c>
      <c r="J1162" s="37" t="s">
        <v>15</v>
      </c>
      <c r="K1162" s="24" t="s">
        <v>14</v>
      </c>
      <c r="L1162" s="24">
        <v>185</v>
      </c>
      <c r="M1162" s="24" t="s">
        <v>14</v>
      </c>
    </row>
    <row r="1163" spans="1:13" hidden="1" x14ac:dyDescent="0.25">
      <c r="A1163" s="24" t="s">
        <v>739</v>
      </c>
      <c r="B1163" s="24">
        <v>4218</v>
      </c>
      <c r="C1163" s="25" t="s">
        <v>1311</v>
      </c>
      <c r="D1163" s="24" t="s">
        <v>1312</v>
      </c>
      <c r="E1163" s="24" t="s">
        <v>1323</v>
      </c>
      <c r="F1163" s="26">
        <v>36902</v>
      </c>
      <c r="G1163" s="26">
        <v>36948</v>
      </c>
      <c r="H1163" s="24">
        <v>65</v>
      </c>
      <c r="I1163" s="24">
        <v>5</v>
      </c>
      <c r="J1163" s="37" t="s">
        <v>15</v>
      </c>
      <c r="K1163" s="24" t="s">
        <v>14</v>
      </c>
      <c r="L1163" s="24">
        <v>178</v>
      </c>
      <c r="M1163" s="24" t="s">
        <v>14</v>
      </c>
    </row>
    <row r="1164" spans="1:13" hidden="1" x14ac:dyDescent="0.25">
      <c r="A1164" s="24" t="s">
        <v>739</v>
      </c>
      <c r="B1164" s="24">
        <v>4440</v>
      </c>
      <c r="C1164" s="25" t="s">
        <v>1311</v>
      </c>
      <c r="D1164" s="24" t="s">
        <v>1312</v>
      </c>
      <c r="E1164" s="24" t="s">
        <v>1324</v>
      </c>
      <c r="F1164" s="26">
        <v>36570</v>
      </c>
      <c r="G1164" s="26">
        <v>36735</v>
      </c>
      <c r="H1164" s="24">
        <v>65</v>
      </c>
      <c r="I1164" s="24">
        <v>6</v>
      </c>
      <c r="J1164" s="37" t="s">
        <v>15</v>
      </c>
      <c r="K1164" s="24" t="s">
        <v>14</v>
      </c>
      <c r="L1164" s="24">
        <v>39</v>
      </c>
      <c r="M1164" s="24" t="s">
        <v>14</v>
      </c>
    </row>
    <row r="1165" spans="1:13" hidden="1" x14ac:dyDescent="0.25">
      <c r="A1165" s="24" t="s">
        <v>739</v>
      </c>
      <c r="B1165" s="24">
        <v>4441</v>
      </c>
      <c r="C1165" s="25" t="s">
        <v>1311</v>
      </c>
      <c r="D1165" s="24" t="s">
        <v>1312</v>
      </c>
      <c r="E1165" s="24" t="s">
        <v>1325</v>
      </c>
      <c r="F1165" s="26">
        <v>36599</v>
      </c>
      <c r="G1165" s="26">
        <v>36773</v>
      </c>
      <c r="H1165" s="24">
        <v>65</v>
      </c>
      <c r="I1165" s="24">
        <v>7</v>
      </c>
      <c r="J1165" s="37" t="s">
        <v>15</v>
      </c>
      <c r="K1165" s="24" t="s">
        <v>14</v>
      </c>
      <c r="L1165" s="24">
        <v>18</v>
      </c>
      <c r="M1165" s="24" t="s">
        <v>14</v>
      </c>
    </row>
    <row r="1166" spans="1:13" hidden="1" x14ac:dyDescent="0.25">
      <c r="A1166" s="24" t="s">
        <v>739</v>
      </c>
      <c r="B1166" s="24">
        <v>4442</v>
      </c>
      <c r="C1166" s="25" t="s">
        <v>1311</v>
      </c>
      <c r="D1166" s="24" t="s">
        <v>1312</v>
      </c>
      <c r="E1166" s="24" t="s">
        <v>1326</v>
      </c>
      <c r="F1166" s="26">
        <v>36570</v>
      </c>
      <c r="G1166" s="26">
        <v>36906</v>
      </c>
      <c r="H1166" s="24">
        <v>65</v>
      </c>
      <c r="I1166" s="24">
        <v>8</v>
      </c>
      <c r="J1166" s="37" t="s">
        <v>15</v>
      </c>
      <c r="K1166" s="24" t="s">
        <v>14</v>
      </c>
      <c r="L1166" s="24">
        <v>40</v>
      </c>
      <c r="M1166" s="24" t="s">
        <v>14</v>
      </c>
    </row>
    <row r="1167" spans="1:13" hidden="1" x14ac:dyDescent="0.25">
      <c r="A1167" s="24" t="s">
        <v>739</v>
      </c>
      <c r="B1167" s="24">
        <v>4443</v>
      </c>
      <c r="C1167" s="25" t="s">
        <v>1311</v>
      </c>
      <c r="D1167" s="24" t="s">
        <v>1312</v>
      </c>
      <c r="E1167" s="24" t="s">
        <v>1327</v>
      </c>
      <c r="F1167" s="26">
        <v>36570</v>
      </c>
      <c r="G1167" s="26">
        <v>36866</v>
      </c>
      <c r="H1167" s="24">
        <v>65</v>
      </c>
      <c r="I1167" s="24">
        <v>9</v>
      </c>
      <c r="J1167" s="37" t="s">
        <v>15</v>
      </c>
      <c r="K1167" s="24" t="s">
        <v>14</v>
      </c>
      <c r="L1167" s="24">
        <v>47</v>
      </c>
      <c r="M1167" s="24" t="s">
        <v>14</v>
      </c>
    </row>
    <row r="1168" spans="1:13" hidden="1" x14ac:dyDescent="0.25">
      <c r="A1168" s="24" t="s">
        <v>739</v>
      </c>
      <c r="B1168" s="24">
        <v>4444</v>
      </c>
      <c r="C1168" s="25" t="s">
        <v>1311</v>
      </c>
      <c r="D1168" s="24" t="s">
        <v>1312</v>
      </c>
      <c r="E1168" s="24" t="s">
        <v>1328</v>
      </c>
      <c r="F1168" s="26">
        <v>36651</v>
      </c>
      <c r="G1168" s="26">
        <v>36742</v>
      </c>
      <c r="H1168" s="24">
        <v>65</v>
      </c>
      <c r="I1168" s="24">
        <v>10</v>
      </c>
      <c r="J1168" s="37" t="s">
        <v>15</v>
      </c>
      <c r="K1168" s="24" t="s">
        <v>14</v>
      </c>
      <c r="L1168" s="24">
        <v>10</v>
      </c>
      <c r="M1168" s="24" t="s">
        <v>14</v>
      </c>
    </row>
    <row r="1169" spans="1:13" hidden="1" x14ac:dyDescent="0.25">
      <c r="A1169" s="24" t="s">
        <v>739</v>
      </c>
      <c r="B1169" s="24">
        <v>4457</v>
      </c>
      <c r="C1169" s="25" t="s">
        <v>1311</v>
      </c>
      <c r="D1169" s="24" t="s">
        <v>1312</v>
      </c>
      <c r="E1169" s="24" t="s">
        <v>1329</v>
      </c>
      <c r="F1169" s="26">
        <v>36558</v>
      </c>
      <c r="G1169" s="26">
        <v>36882</v>
      </c>
      <c r="H1169" s="24">
        <v>65</v>
      </c>
      <c r="I1169" s="24">
        <v>11</v>
      </c>
      <c r="J1169" s="37" t="s">
        <v>15</v>
      </c>
      <c r="K1169" s="24" t="s">
        <v>14</v>
      </c>
      <c r="L1169" s="24">
        <v>226</v>
      </c>
      <c r="M1169" s="24" t="s">
        <v>14</v>
      </c>
    </row>
    <row r="1170" spans="1:13" hidden="1" x14ac:dyDescent="0.25">
      <c r="A1170" s="24" t="s">
        <v>739</v>
      </c>
      <c r="B1170" s="24">
        <v>5862</v>
      </c>
      <c r="C1170" s="25" t="s">
        <v>1311</v>
      </c>
      <c r="D1170" s="24" t="s">
        <v>1312</v>
      </c>
      <c r="E1170" s="24" t="s">
        <v>1330</v>
      </c>
      <c r="F1170" s="28">
        <v>36914</v>
      </c>
      <c r="G1170" s="26">
        <v>36978</v>
      </c>
      <c r="H1170" s="24">
        <v>65</v>
      </c>
      <c r="I1170" s="24">
        <v>12</v>
      </c>
      <c r="J1170" s="37" t="s">
        <v>15</v>
      </c>
      <c r="K1170" s="24" t="s">
        <v>14</v>
      </c>
      <c r="L1170" s="24">
        <v>246</v>
      </c>
      <c r="M1170" s="24" t="s">
        <v>14</v>
      </c>
    </row>
    <row r="1171" spans="1:13" hidden="1" x14ac:dyDescent="0.25">
      <c r="A1171" s="24" t="s">
        <v>739</v>
      </c>
      <c r="B1171" s="24">
        <v>5863</v>
      </c>
      <c r="C1171" s="25" t="s">
        <v>1311</v>
      </c>
      <c r="D1171" s="24" t="s">
        <v>1312</v>
      </c>
      <c r="E1171" s="24" t="s">
        <v>1331</v>
      </c>
      <c r="F1171" s="26">
        <v>37043</v>
      </c>
      <c r="G1171" s="26">
        <v>37187</v>
      </c>
      <c r="H1171" s="24">
        <v>65</v>
      </c>
      <c r="I1171" s="24">
        <v>13</v>
      </c>
      <c r="J1171" s="37" t="s">
        <v>15</v>
      </c>
      <c r="K1171" s="24" t="s">
        <v>14</v>
      </c>
      <c r="L1171" s="24">
        <v>292</v>
      </c>
      <c r="M1171" s="24" t="s">
        <v>14</v>
      </c>
    </row>
    <row r="1172" spans="1:13" hidden="1" x14ac:dyDescent="0.25">
      <c r="A1172" s="24" t="s">
        <v>739</v>
      </c>
      <c r="B1172" s="24">
        <v>5864</v>
      </c>
      <c r="C1172" s="25" t="s">
        <v>1311</v>
      </c>
      <c r="D1172" s="24" t="s">
        <v>1312</v>
      </c>
      <c r="E1172" s="24" t="s">
        <v>1332</v>
      </c>
      <c r="F1172" s="26">
        <v>37187</v>
      </c>
      <c r="G1172" s="26">
        <v>37253</v>
      </c>
      <c r="H1172" s="24">
        <v>65</v>
      </c>
      <c r="I1172" s="24">
        <v>14</v>
      </c>
      <c r="J1172" s="37" t="s">
        <v>15</v>
      </c>
      <c r="K1172" s="24" t="s">
        <v>14</v>
      </c>
      <c r="L1172" s="24">
        <v>280</v>
      </c>
      <c r="M1172" s="24" t="s">
        <v>14</v>
      </c>
    </row>
    <row r="1173" spans="1:13" hidden="1" x14ac:dyDescent="0.25">
      <c r="A1173" s="24" t="s">
        <v>739</v>
      </c>
      <c r="B1173" s="24">
        <v>1299</v>
      </c>
      <c r="C1173" s="25" t="s">
        <v>1333</v>
      </c>
      <c r="D1173" s="24" t="s">
        <v>1334</v>
      </c>
      <c r="E1173" s="24" t="s">
        <v>1335</v>
      </c>
      <c r="F1173" s="26">
        <v>36882</v>
      </c>
      <c r="G1173" s="26">
        <v>36889</v>
      </c>
      <c r="H1173" s="24">
        <v>65</v>
      </c>
      <c r="I1173" s="24">
        <v>15</v>
      </c>
      <c r="J1173" s="37" t="s">
        <v>15</v>
      </c>
      <c r="K1173" s="24" t="s">
        <v>14</v>
      </c>
      <c r="L1173" s="24">
        <v>111</v>
      </c>
      <c r="M1173" s="24" t="s">
        <v>879</v>
      </c>
    </row>
    <row r="1174" spans="1:13" hidden="1" x14ac:dyDescent="0.25">
      <c r="A1174" s="24" t="s">
        <v>739</v>
      </c>
      <c r="B1174" s="24">
        <v>5856</v>
      </c>
      <c r="C1174" s="25" t="s">
        <v>1333</v>
      </c>
      <c r="D1174" s="24" t="s">
        <v>1334</v>
      </c>
      <c r="E1174" s="24" t="s">
        <v>1336</v>
      </c>
      <c r="F1174" s="26">
        <v>36593</v>
      </c>
      <c r="G1174" s="26">
        <v>36889</v>
      </c>
      <c r="H1174" s="24">
        <v>66</v>
      </c>
      <c r="I1174" s="24">
        <v>1</v>
      </c>
      <c r="J1174" s="37" t="s">
        <v>15</v>
      </c>
      <c r="K1174" s="24" t="s">
        <v>14</v>
      </c>
      <c r="L1174" s="24">
        <v>16</v>
      </c>
      <c r="M1174" s="24" t="s">
        <v>879</v>
      </c>
    </row>
    <row r="1175" spans="1:13" hidden="1" x14ac:dyDescent="0.25">
      <c r="A1175" s="24" t="s">
        <v>739</v>
      </c>
      <c r="B1175" s="24">
        <v>5857</v>
      </c>
      <c r="C1175" s="25" t="s">
        <v>1333</v>
      </c>
      <c r="D1175" s="24" t="s">
        <v>1334</v>
      </c>
      <c r="E1175" s="24" t="s">
        <v>1337</v>
      </c>
      <c r="F1175" s="26">
        <v>36593</v>
      </c>
      <c r="G1175" s="26">
        <v>36889</v>
      </c>
      <c r="H1175" s="24">
        <v>66</v>
      </c>
      <c r="I1175" s="24">
        <v>2</v>
      </c>
      <c r="J1175" s="37" t="s">
        <v>15</v>
      </c>
      <c r="K1175" s="24" t="s">
        <v>14</v>
      </c>
      <c r="L1175" s="24">
        <v>90</v>
      </c>
      <c r="M1175" s="24" t="s">
        <v>879</v>
      </c>
    </row>
    <row r="1176" spans="1:13" hidden="1" x14ac:dyDescent="0.25">
      <c r="A1176" s="24" t="s">
        <v>739</v>
      </c>
      <c r="B1176" s="24">
        <v>5858</v>
      </c>
      <c r="C1176" s="25" t="s">
        <v>1333</v>
      </c>
      <c r="D1176" s="24" t="s">
        <v>1334</v>
      </c>
      <c r="E1176" s="24" t="s">
        <v>1338</v>
      </c>
      <c r="F1176" s="26">
        <v>37120</v>
      </c>
      <c r="G1176" s="26">
        <v>37201</v>
      </c>
      <c r="H1176" s="24">
        <v>66</v>
      </c>
      <c r="I1176" s="24">
        <v>3</v>
      </c>
      <c r="J1176" s="37" t="s">
        <v>15</v>
      </c>
      <c r="K1176" s="24" t="s">
        <v>14</v>
      </c>
      <c r="L1176" s="24">
        <v>132</v>
      </c>
      <c r="M1176" s="24" t="s">
        <v>879</v>
      </c>
    </row>
    <row r="1177" spans="1:13" hidden="1" x14ac:dyDescent="0.25">
      <c r="A1177" s="24" t="s">
        <v>739</v>
      </c>
      <c r="B1177" s="24">
        <v>5859</v>
      </c>
      <c r="C1177" s="25" t="s">
        <v>1333</v>
      </c>
      <c r="D1177" s="24" t="s">
        <v>1334</v>
      </c>
      <c r="E1177" s="24" t="s">
        <v>1339</v>
      </c>
      <c r="F1177" s="26">
        <v>37201</v>
      </c>
      <c r="G1177" s="26">
        <v>37253</v>
      </c>
      <c r="H1177" s="24">
        <v>66</v>
      </c>
      <c r="I1177" s="24">
        <v>4</v>
      </c>
      <c r="J1177" s="37" t="s">
        <v>15</v>
      </c>
      <c r="K1177" s="24" t="s">
        <v>14</v>
      </c>
      <c r="L1177" s="24" t="s">
        <v>1340</v>
      </c>
      <c r="M1177" s="24" t="s">
        <v>879</v>
      </c>
    </row>
    <row r="1178" spans="1:13" hidden="1" x14ac:dyDescent="0.25">
      <c r="A1178" s="24" t="s">
        <v>739</v>
      </c>
      <c r="B1178" s="24">
        <v>5860</v>
      </c>
      <c r="C1178" s="25" t="s">
        <v>1333</v>
      </c>
      <c r="D1178" s="24" t="s">
        <v>1334</v>
      </c>
      <c r="E1178" s="24" t="s">
        <v>1341</v>
      </c>
      <c r="F1178" s="26">
        <v>37046</v>
      </c>
      <c r="G1178" s="26">
        <v>37119</v>
      </c>
      <c r="H1178" s="24">
        <v>66</v>
      </c>
      <c r="I1178" s="24">
        <v>5</v>
      </c>
      <c r="J1178" s="37" t="s">
        <v>15</v>
      </c>
      <c r="K1178" s="24" t="s">
        <v>14</v>
      </c>
      <c r="L1178" s="24" t="s">
        <v>1340</v>
      </c>
      <c r="M1178" s="24" t="s">
        <v>879</v>
      </c>
    </row>
    <row r="1179" spans="1:13" hidden="1" x14ac:dyDescent="0.25">
      <c r="A1179" s="24" t="s">
        <v>739</v>
      </c>
      <c r="B1179" s="24">
        <v>5861</v>
      </c>
      <c r="C1179" s="25" t="s">
        <v>1333</v>
      </c>
      <c r="D1179" s="24" t="s">
        <v>1334</v>
      </c>
      <c r="E1179" s="24" t="s">
        <v>1342</v>
      </c>
      <c r="F1179" s="26">
        <v>36978</v>
      </c>
      <c r="G1179" s="26">
        <v>37041</v>
      </c>
      <c r="H1179" s="24">
        <v>66</v>
      </c>
      <c r="I1179" s="24">
        <v>6</v>
      </c>
      <c r="J1179" s="37" t="s">
        <v>15</v>
      </c>
      <c r="K1179" s="24" t="s">
        <v>14</v>
      </c>
      <c r="L1179" s="24" t="s">
        <v>1340</v>
      </c>
      <c r="M1179" s="24" t="s">
        <v>879</v>
      </c>
    </row>
    <row r="1180" spans="1:13" hidden="1" x14ac:dyDescent="0.25">
      <c r="A1180" s="24" t="s">
        <v>739</v>
      </c>
      <c r="B1180" s="24">
        <v>13102</v>
      </c>
      <c r="C1180" s="25" t="s">
        <v>1333</v>
      </c>
      <c r="D1180" s="24" t="s">
        <v>1334</v>
      </c>
      <c r="E1180" s="24" t="s">
        <v>1343</v>
      </c>
      <c r="F1180" s="26">
        <v>36965</v>
      </c>
      <c r="G1180" s="26">
        <v>36965</v>
      </c>
      <c r="H1180" s="24">
        <v>66</v>
      </c>
      <c r="I1180" s="24">
        <v>7</v>
      </c>
      <c r="J1180" s="37" t="s">
        <v>15</v>
      </c>
      <c r="K1180" s="24" t="s">
        <v>14</v>
      </c>
      <c r="L1180" s="24">
        <v>215</v>
      </c>
      <c r="M1180" s="24" t="s">
        <v>14</v>
      </c>
    </row>
    <row r="1181" spans="1:13" hidden="1" x14ac:dyDescent="0.25">
      <c r="A1181" s="24" t="s">
        <v>739</v>
      </c>
      <c r="B1181" s="24">
        <v>13103</v>
      </c>
      <c r="C1181" s="25" t="s">
        <v>1333</v>
      </c>
      <c r="D1181" s="24" t="s">
        <v>1334</v>
      </c>
      <c r="E1181" s="24" t="s">
        <v>1343</v>
      </c>
      <c r="F1181" s="26">
        <v>36965</v>
      </c>
      <c r="G1181" s="26">
        <v>36965</v>
      </c>
      <c r="H1181" s="24">
        <v>66</v>
      </c>
      <c r="I1181" s="24">
        <v>8</v>
      </c>
      <c r="J1181" s="37" t="s">
        <v>15</v>
      </c>
      <c r="K1181" s="24" t="s">
        <v>14</v>
      </c>
      <c r="L1181" s="24">
        <v>230</v>
      </c>
      <c r="M1181" s="24" t="s">
        <v>14</v>
      </c>
    </row>
    <row r="1182" spans="1:13" hidden="1" x14ac:dyDescent="0.25">
      <c r="A1182" s="24" t="s">
        <v>739</v>
      </c>
      <c r="B1182" s="24">
        <v>13104</v>
      </c>
      <c r="C1182" s="25" t="s">
        <v>1333</v>
      </c>
      <c r="D1182" s="24" t="s">
        <v>1334</v>
      </c>
      <c r="E1182" s="24" t="s">
        <v>1343</v>
      </c>
      <c r="F1182" s="26">
        <v>36965</v>
      </c>
      <c r="G1182" s="26">
        <v>36965</v>
      </c>
      <c r="H1182" s="24">
        <v>66</v>
      </c>
      <c r="I1182" s="24">
        <v>9</v>
      </c>
      <c r="J1182" s="37" t="s">
        <v>15</v>
      </c>
      <c r="K1182" s="24" t="s">
        <v>14</v>
      </c>
      <c r="L1182" s="24">
        <v>238</v>
      </c>
      <c r="M1182" s="24" t="s">
        <v>14</v>
      </c>
    </row>
    <row r="1183" spans="1:13" hidden="1" x14ac:dyDescent="0.25">
      <c r="A1183" s="24" t="s">
        <v>739</v>
      </c>
      <c r="B1183" s="24">
        <v>13105</v>
      </c>
      <c r="C1183" s="25" t="s">
        <v>1333</v>
      </c>
      <c r="D1183" s="24" t="s">
        <v>1334</v>
      </c>
      <c r="E1183" s="24" t="s">
        <v>1344</v>
      </c>
      <c r="F1183" s="26">
        <v>36965</v>
      </c>
      <c r="G1183" s="26">
        <v>36965</v>
      </c>
      <c r="H1183" s="24">
        <v>66</v>
      </c>
      <c r="I1183" s="24">
        <v>10</v>
      </c>
      <c r="J1183" s="37" t="s">
        <v>15</v>
      </c>
      <c r="K1183" s="24" t="s">
        <v>14</v>
      </c>
      <c r="L1183" s="24">
        <v>240</v>
      </c>
      <c r="M1183" s="24" t="s">
        <v>14</v>
      </c>
    </row>
    <row r="1184" spans="1:13" hidden="1" x14ac:dyDescent="0.25">
      <c r="A1184" s="24" t="s">
        <v>739</v>
      </c>
      <c r="B1184" s="24">
        <v>4477</v>
      </c>
      <c r="C1184" s="25" t="s">
        <v>1345</v>
      </c>
      <c r="D1184" s="36" t="s">
        <v>694</v>
      </c>
      <c r="E1184" s="30" t="s">
        <v>1346</v>
      </c>
      <c r="F1184" s="29">
        <v>36395</v>
      </c>
      <c r="G1184" s="29">
        <v>36515</v>
      </c>
      <c r="H1184" s="24">
        <v>67</v>
      </c>
      <c r="I1184" s="24">
        <v>1</v>
      </c>
      <c r="J1184" s="37" t="s">
        <v>15</v>
      </c>
      <c r="K1184" s="24" t="s">
        <v>14</v>
      </c>
      <c r="L1184" s="24">
        <v>97</v>
      </c>
      <c r="M1184" s="27" t="s">
        <v>14</v>
      </c>
    </row>
    <row r="1185" spans="1:13" hidden="1" x14ac:dyDescent="0.25">
      <c r="A1185" s="24" t="s">
        <v>739</v>
      </c>
      <c r="B1185" s="24">
        <v>4466</v>
      </c>
      <c r="C1185" s="25" t="s">
        <v>1345</v>
      </c>
      <c r="D1185" s="36" t="s">
        <v>694</v>
      </c>
      <c r="E1185" s="24" t="s">
        <v>1347</v>
      </c>
      <c r="F1185" s="28">
        <v>36818</v>
      </c>
      <c r="G1185" s="26">
        <v>36831</v>
      </c>
      <c r="H1185" s="24">
        <v>67</v>
      </c>
      <c r="I1185" s="24">
        <v>2</v>
      </c>
      <c r="J1185" s="37" t="s">
        <v>15</v>
      </c>
      <c r="K1185" s="24" t="s">
        <v>14</v>
      </c>
      <c r="L1185" s="24">
        <v>98</v>
      </c>
      <c r="M1185" s="24" t="s">
        <v>14</v>
      </c>
    </row>
    <row r="1186" spans="1:13" hidden="1" x14ac:dyDescent="0.25">
      <c r="A1186" s="24" t="s">
        <v>739</v>
      </c>
      <c r="B1186" s="24">
        <v>5841</v>
      </c>
      <c r="C1186" s="25" t="s">
        <v>1345</v>
      </c>
      <c r="D1186" s="36" t="s">
        <v>694</v>
      </c>
      <c r="E1186" s="27" t="s">
        <v>1348</v>
      </c>
      <c r="F1186" s="28">
        <v>36661</v>
      </c>
      <c r="G1186" s="28">
        <v>36739</v>
      </c>
      <c r="H1186" s="24">
        <v>67</v>
      </c>
      <c r="I1186" s="24">
        <v>3</v>
      </c>
      <c r="J1186" s="37" t="s">
        <v>15</v>
      </c>
      <c r="K1186" s="24" t="s">
        <v>14</v>
      </c>
      <c r="L1186" s="24">
        <v>304</v>
      </c>
      <c r="M1186" s="24" t="s">
        <v>14</v>
      </c>
    </row>
    <row r="1187" spans="1:13" hidden="1" x14ac:dyDescent="0.25">
      <c r="A1187" s="24" t="s">
        <v>739</v>
      </c>
      <c r="B1187" s="24">
        <v>4468</v>
      </c>
      <c r="C1187" s="25" t="s">
        <v>1345</v>
      </c>
      <c r="D1187" s="36" t="s">
        <v>694</v>
      </c>
      <c r="E1187" s="27" t="s">
        <v>1349</v>
      </c>
      <c r="F1187" s="28">
        <v>36488</v>
      </c>
      <c r="G1187" s="28">
        <v>36513</v>
      </c>
      <c r="H1187" s="24">
        <v>67</v>
      </c>
      <c r="I1187" s="24">
        <v>4</v>
      </c>
      <c r="J1187" s="37" t="s">
        <v>15</v>
      </c>
      <c r="K1187" s="24" t="s">
        <v>14</v>
      </c>
      <c r="L1187" s="24">
        <v>285</v>
      </c>
      <c r="M1187" s="24" t="s">
        <v>14</v>
      </c>
    </row>
    <row r="1188" spans="1:13" hidden="1" x14ac:dyDescent="0.25">
      <c r="A1188" s="24" t="s">
        <v>739</v>
      </c>
      <c r="B1188" s="24">
        <v>8192</v>
      </c>
      <c r="C1188" s="25" t="s">
        <v>1345</v>
      </c>
      <c r="D1188" s="36" t="s">
        <v>694</v>
      </c>
      <c r="E1188" s="24" t="s">
        <v>1350</v>
      </c>
      <c r="F1188" s="28">
        <v>36661</v>
      </c>
      <c r="G1188" s="26">
        <v>36888</v>
      </c>
      <c r="H1188" s="24">
        <v>67</v>
      </c>
      <c r="I1188" s="24">
        <v>5</v>
      </c>
      <c r="J1188" s="37" t="s">
        <v>15</v>
      </c>
      <c r="K1188" s="24" t="s">
        <v>14</v>
      </c>
      <c r="L1188" s="24">
        <v>244</v>
      </c>
      <c r="M1188" s="24" t="s">
        <v>14</v>
      </c>
    </row>
    <row r="1189" spans="1:13" hidden="1" x14ac:dyDescent="0.25">
      <c r="A1189" s="24" t="s">
        <v>739</v>
      </c>
      <c r="B1189" s="24">
        <v>4445</v>
      </c>
      <c r="C1189" s="25" t="s">
        <v>1345</v>
      </c>
      <c r="D1189" s="36" t="s">
        <v>694</v>
      </c>
      <c r="E1189" s="27" t="s">
        <v>1351</v>
      </c>
      <c r="F1189" s="28">
        <v>36530</v>
      </c>
      <c r="G1189" s="28">
        <v>36839</v>
      </c>
      <c r="H1189" s="24">
        <v>67</v>
      </c>
      <c r="I1189" s="24">
        <v>6</v>
      </c>
      <c r="J1189" s="37" t="s">
        <v>15</v>
      </c>
      <c r="K1189" s="24" t="s">
        <v>14</v>
      </c>
      <c r="L1189" s="24">
        <v>79</v>
      </c>
      <c r="M1189" s="24" t="s">
        <v>14</v>
      </c>
    </row>
    <row r="1190" spans="1:13" hidden="1" x14ac:dyDescent="0.25">
      <c r="A1190" s="24" t="s">
        <v>739</v>
      </c>
      <c r="B1190" s="24">
        <v>4008</v>
      </c>
      <c r="C1190" s="25" t="s">
        <v>1345</v>
      </c>
      <c r="D1190" s="36" t="s">
        <v>694</v>
      </c>
      <c r="E1190" s="27" t="s">
        <v>1352</v>
      </c>
      <c r="F1190" s="28">
        <v>36531</v>
      </c>
      <c r="G1190" s="28">
        <v>36562</v>
      </c>
      <c r="H1190" s="24">
        <v>67</v>
      </c>
      <c r="I1190" s="24">
        <v>7</v>
      </c>
      <c r="J1190" s="37" t="s">
        <v>15</v>
      </c>
      <c r="K1190" s="24" t="s">
        <v>14</v>
      </c>
      <c r="L1190" s="24">
        <v>82</v>
      </c>
      <c r="M1190" s="24" t="s">
        <v>14</v>
      </c>
    </row>
    <row r="1191" spans="1:13" hidden="1" x14ac:dyDescent="0.25">
      <c r="A1191" s="24" t="s">
        <v>739</v>
      </c>
      <c r="B1191" s="24">
        <v>8961</v>
      </c>
      <c r="C1191" s="25" t="s">
        <v>1345</v>
      </c>
      <c r="D1191" s="36" t="s">
        <v>694</v>
      </c>
      <c r="E1191" s="27" t="s">
        <v>1353</v>
      </c>
      <c r="F1191" s="29">
        <v>36707</v>
      </c>
      <c r="G1191" s="28">
        <v>37256</v>
      </c>
      <c r="H1191" s="24">
        <v>67</v>
      </c>
      <c r="I1191" s="24">
        <v>8</v>
      </c>
      <c r="J1191" s="37" t="s">
        <v>15</v>
      </c>
      <c r="K1191" s="24" t="s">
        <v>14</v>
      </c>
      <c r="L1191" s="24">
        <v>37</v>
      </c>
      <c r="M1191" s="24" t="s">
        <v>14</v>
      </c>
    </row>
    <row r="1192" spans="1:13" hidden="1" x14ac:dyDescent="0.25">
      <c r="A1192" s="24" t="s">
        <v>739</v>
      </c>
      <c r="B1192" s="24">
        <v>6051</v>
      </c>
      <c r="C1192" s="25" t="s">
        <v>1345</v>
      </c>
      <c r="D1192" s="36" t="s">
        <v>694</v>
      </c>
      <c r="E1192" s="27" t="s">
        <v>1354</v>
      </c>
      <c r="F1192" s="28">
        <v>36811</v>
      </c>
      <c r="G1192" s="28">
        <v>36976</v>
      </c>
      <c r="H1192" s="24">
        <v>67</v>
      </c>
      <c r="I1192" s="24">
        <v>9</v>
      </c>
      <c r="J1192" s="37" t="s">
        <v>15</v>
      </c>
      <c r="K1192" s="24" t="s">
        <v>14</v>
      </c>
      <c r="L1192" s="24">
        <v>86</v>
      </c>
      <c r="M1192" s="24" t="s">
        <v>14</v>
      </c>
    </row>
    <row r="1193" spans="1:13" hidden="1" x14ac:dyDescent="0.25">
      <c r="A1193" s="24" t="s">
        <v>739</v>
      </c>
      <c r="B1193" s="27">
        <v>4561</v>
      </c>
      <c r="C1193" s="25" t="s">
        <v>1345</v>
      </c>
      <c r="D1193" s="36" t="s">
        <v>694</v>
      </c>
      <c r="E1193" s="27" t="s">
        <v>1355</v>
      </c>
      <c r="F1193" s="26">
        <v>36362</v>
      </c>
      <c r="G1193" s="26">
        <v>36648</v>
      </c>
      <c r="H1193" s="24">
        <v>67</v>
      </c>
      <c r="I1193" s="24">
        <v>10</v>
      </c>
      <c r="J1193" s="37" t="s">
        <v>15</v>
      </c>
      <c r="K1193" s="24" t="s">
        <v>14</v>
      </c>
      <c r="L1193" s="24">
        <v>87</v>
      </c>
      <c r="M1193" s="24" t="s">
        <v>879</v>
      </c>
    </row>
    <row r="1194" spans="1:13" hidden="1" x14ac:dyDescent="0.25">
      <c r="A1194" s="24" t="s">
        <v>739</v>
      </c>
      <c r="B1194" s="24">
        <v>8198</v>
      </c>
      <c r="C1194" s="25" t="s">
        <v>1345</v>
      </c>
      <c r="D1194" s="36" t="s">
        <v>694</v>
      </c>
      <c r="E1194" s="24" t="s">
        <v>1356</v>
      </c>
      <c r="F1194" s="26">
        <v>36910</v>
      </c>
      <c r="G1194" s="26">
        <v>37013</v>
      </c>
      <c r="H1194" s="24">
        <v>67</v>
      </c>
      <c r="I1194" s="24">
        <v>11</v>
      </c>
      <c r="J1194" s="37" t="s">
        <v>15</v>
      </c>
      <c r="K1194" s="24" t="s">
        <v>14</v>
      </c>
      <c r="L1194" s="24">
        <v>16</v>
      </c>
      <c r="M1194" s="24" t="s">
        <v>879</v>
      </c>
    </row>
    <row r="1195" spans="1:13" hidden="1" x14ac:dyDescent="0.25">
      <c r="A1195" s="24" t="s">
        <v>739</v>
      </c>
      <c r="B1195" s="24">
        <v>5383</v>
      </c>
      <c r="C1195" s="25" t="s">
        <v>1345</v>
      </c>
      <c r="D1195" s="36" t="s">
        <v>694</v>
      </c>
      <c r="E1195" s="24" t="s">
        <v>1357</v>
      </c>
      <c r="F1195" s="26">
        <v>36342</v>
      </c>
      <c r="G1195" s="26">
        <v>36956</v>
      </c>
      <c r="H1195" s="24">
        <v>67</v>
      </c>
      <c r="I1195" s="24">
        <v>12</v>
      </c>
      <c r="J1195" s="37" t="s">
        <v>15</v>
      </c>
      <c r="K1195" s="24" t="s">
        <v>14</v>
      </c>
      <c r="L1195" s="24">
        <v>90</v>
      </c>
      <c r="M1195" s="24" t="s">
        <v>879</v>
      </c>
    </row>
    <row r="1196" spans="1:13" hidden="1" x14ac:dyDescent="0.25">
      <c r="A1196" s="24" t="s">
        <v>739</v>
      </c>
      <c r="B1196" s="24">
        <v>7837</v>
      </c>
      <c r="C1196" s="25" t="s">
        <v>1345</v>
      </c>
      <c r="D1196" s="36" t="s">
        <v>694</v>
      </c>
      <c r="E1196" s="24" t="s">
        <v>1358</v>
      </c>
      <c r="F1196" s="26">
        <v>37239</v>
      </c>
      <c r="G1196" s="26">
        <v>37255</v>
      </c>
      <c r="H1196" s="24">
        <v>67</v>
      </c>
      <c r="I1196" s="24">
        <v>13</v>
      </c>
      <c r="J1196" s="37" t="s">
        <v>15</v>
      </c>
      <c r="K1196" s="24" t="s">
        <v>14</v>
      </c>
      <c r="L1196" s="24">
        <v>132</v>
      </c>
      <c r="M1196" s="24" t="s">
        <v>879</v>
      </c>
    </row>
    <row r="1197" spans="1:13" hidden="1" x14ac:dyDescent="0.25">
      <c r="A1197" s="24" t="s">
        <v>739</v>
      </c>
      <c r="B1197" s="24">
        <v>4664</v>
      </c>
      <c r="C1197" s="25" t="s">
        <v>1345</v>
      </c>
      <c r="D1197" s="36" t="s">
        <v>694</v>
      </c>
      <c r="E1197" s="24" t="s">
        <v>1359</v>
      </c>
      <c r="F1197" s="26">
        <v>37162</v>
      </c>
      <c r="G1197" s="26">
        <v>37162</v>
      </c>
      <c r="H1197" s="24">
        <v>67</v>
      </c>
      <c r="I1197" s="24">
        <v>14</v>
      </c>
      <c r="J1197" s="37" t="s">
        <v>15</v>
      </c>
      <c r="K1197" s="24" t="s">
        <v>14</v>
      </c>
      <c r="L1197" s="24">
        <v>20</v>
      </c>
      <c r="M1197" s="24" t="s">
        <v>14</v>
      </c>
    </row>
    <row r="1198" spans="1:13" hidden="1" x14ac:dyDescent="0.25">
      <c r="A1198" s="24" t="s">
        <v>739</v>
      </c>
      <c r="B1198" s="24">
        <v>4009</v>
      </c>
      <c r="C1198" s="25" t="s">
        <v>1345</v>
      </c>
      <c r="D1198" s="36" t="s">
        <v>694</v>
      </c>
      <c r="E1198" s="24" t="s">
        <v>1360</v>
      </c>
      <c r="F1198" s="29">
        <v>36530</v>
      </c>
      <c r="G1198" s="29">
        <v>36562</v>
      </c>
      <c r="H1198" s="24">
        <v>67</v>
      </c>
      <c r="I1198" s="24">
        <v>15</v>
      </c>
      <c r="J1198" s="37" t="s">
        <v>15</v>
      </c>
      <c r="K1198" s="24" t="s">
        <v>14</v>
      </c>
      <c r="L1198" s="24">
        <v>113</v>
      </c>
      <c r="M1198" s="27" t="s">
        <v>14</v>
      </c>
    </row>
    <row r="1199" spans="1:13" hidden="1" x14ac:dyDescent="0.25">
      <c r="A1199" s="24" t="s">
        <v>739</v>
      </c>
      <c r="B1199" s="24">
        <v>1972</v>
      </c>
      <c r="C1199" s="36" t="s">
        <v>1361</v>
      </c>
      <c r="D1199" s="36" t="s">
        <v>1362</v>
      </c>
      <c r="E1199" s="24" t="s">
        <v>1363</v>
      </c>
      <c r="F1199" s="28">
        <v>36419</v>
      </c>
      <c r="G1199" s="28">
        <v>36525</v>
      </c>
      <c r="H1199" s="24">
        <v>67</v>
      </c>
      <c r="I1199" s="24">
        <v>16</v>
      </c>
      <c r="J1199" s="37" t="s">
        <v>15</v>
      </c>
      <c r="K1199" s="24" t="s">
        <v>14</v>
      </c>
      <c r="L1199" s="24">
        <v>80</v>
      </c>
      <c r="M1199" s="24" t="s">
        <v>14</v>
      </c>
    </row>
    <row r="1200" spans="1:13" hidden="1" x14ac:dyDescent="0.25">
      <c r="A1200" s="24" t="s">
        <v>739</v>
      </c>
      <c r="B1200" s="27">
        <v>7737</v>
      </c>
      <c r="C1200" s="25" t="s">
        <v>1364</v>
      </c>
      <c r="D1200" s="27" t="s">
        <v>1365</v>
      </c>
      <c r="E1200" s="27" t="s">
        <v>1366</v>
      </c>
      <c r="F1200" s="28">
        <v>36577</v>
      </c>
      <c r="G1200" s="28">
        <v>36973</v>
      </c>
      <c r="H1200" s="24">
        <v>67</v>
      </c>
      <c r="I1200" s="24">
        <v>17</v>
      </c>
      <c r="J1200" s="37" t="s">
        <v>15</v>
      </c>
      <c r="K1200" s="24" t="s">
        <v>14</v>
      </c>
      <c r="L1200" s="24">
        <v>68</v>
      </c>
      <c r="M1200" s="24" t="s">
        <v>14</v>
      </c>
    </row>
    <row r="1201" spans="1:13" hidden="1" x14ac:dyDescent="0.25">
      <c r="A1201" s="24" t="s">
        <v>739</v>
      </c>
      <c r="B1201" s="27">
        <v>7744</v>
      </c>
      <c r="C1201" s="25" t="s">
        <v>1364</v>
      </c>
      <c r="D1201" s="27" t="s">
        <v>1365</v>
      </c>
      <c r="E1201" s="27" t="s">
        <v>1367</v>
      </c>
      <c r="F1201" s="26">
        <v>36949</v>
      </c>
      <c r="G1201" s="28">
        <v>37256</v>
      </c>
      <c r="H1201" s="24">
        <v>67</v>
      </c>
      <c r="I1201" s="24">
        <v>18</v>
      </c>
      <c r="J1201" s="37" t="s">
        <v>15</v>
      </c>
      <c r="K1201" s="24" t="s">
        <v>14</v>
      </c>
      <c r="L1201" s="24">
        <v>113</v>
      </c>
      <c r="M1201" s="24" t="s">
        <v>14</v>
      </c>
    </row>
    <row r="1202" spans="1:13" hidden="1" x14ac:dyDescent="0.25">
      <c r="A1202" s="24" t="s">
        <v>739</v>
      </c>
      <c r="B1202" s="24">
        <v>1720</v>
      </c>
      <c r="C1202" s="25" t="s">
        <v>1364</v>
      </c>
      <c r="D1202" s="24" t="s">
        <v>1365</v>
      </c>
      <c r="E1202" s="24" t="s">
        <v>1368</v>
      </c>
      <c r="F1202" s="26">
        <v>36892</v>
      </c>
      <c r="G1202" s="26">
        <v>36980</v>
      </c>
      <c r="H1202" s="24">
        <v>67</v>
      </c>
      <c r="I1202" s="24">
        <v>19</v>
      </c>
      <c r="J1202" s="37" t="s">
        <v>15</v>
      </c>
      <c r="K1202" s="24" t="s">
        <v>14</v>
      </c>
      <c r="L1202" s="24">
        <v>144</v>
      </c>
      <c r="M1202" s="24" t="s">
        <v>14</v>
      </c>
    </row>
    <row r="1203" spans="1:13" hidden="1" x14ac:dyDescent="0.25">
      <c r="A1203" s="24" t="s">
        <v>739</v>
      </c>
      <c r="B1203" s="24">
        <v>1721</v>
      </c>
      <c r="C1203" s="25" t="s">
        <v>1369</v>
      </c>
      <c r="D1203" s="24" t="s">
        <v>1370</v>
      </c>
      <c r="E1203" s="24" t="s">
        <v>1371</v>
      </c>
      <c r="F1203" s="26">
        <v>36252</v>
      </c>
      <c r="G1203" s="26">
        <v>37071</v>
      </c>
      <c r="H1203" s="24">
        <v>68</v>
      </c>
      <c r="I1203" s="24">
        <v>1</v>
      </c>
      <c r="J1203" s="37" t="s">
        <v>15</v>
      </c>
      <c r="K1203" s="24" t="s">
        <v>14</v>
      </c>
      <c r="L1203" s="24">
        <v>144</v>
      </c>
      <c r="M1203" s="24" t="s">
        <v>879</v>
      </c>
    </row>
    <row r="1204" spans="1:13" hidden="1" x14ac:dyDescent="0.25">
      <c r="A1204" s="24" t="s">
        <v>739</v>
      </c>
      <c r="B1204" s="24">
        <v>3865</v>
      </c>
      <c r="C1204" s="25" t="s">
        <v>1369</v>
      </c>
      <c r="D1204" s="24" t="s">
        <v>1370</v>
      </c>
      <c r="E1204" s="24" t="s">
        <v>1372</v>
      </c>
      <c r="F1204" s="26">
        <v>37075</v>
      </c>
      <c r="G1204" s="26">
        <v>37162</v>
      </c>
      <c r="H1204" s="24">
        <v>68</v>
      </c>
      <c r="I1204" s="24">
        <v>2</v>
      </c>
      <c r="J1204" s="37" t="s">
        <v>15</v>
      </c>
      <c r="K1204" s="24" t="s">
        <v>14</v>
      </c>
      <c r="L1204" s="24">
        <v>188</v>
      </c>
      <c r="M1204" s="24" t="s">
        <v>879</v>
      </c>
    </row>
    <row r="1205" spans="1:13" hidden="1" x14ac:dyDescent="0.25">
      <c r="A1205" s="24" t="s">
        <v>739</v>
      </c>
      <c r="B1205" s="24">
        <v>3869</v>
      </c>
      <c r="C1205" s="25" t="s">
        <v>1369</v>
      </c>
      <c r="D1205" s="24" t="s">
        <v>1370</v>
      </c>
      <c r="E1205" s="24" t="s">
        <v>1373</v>
      </c>
      <c r="F1205" s="26">
        <v>37167</v>
      </c>
      <c r="G1205" s="28">
        <v>37256</v>
      </c>
      <c r="H1205" s="24">
        <v>68</v>
      </c>
      <c r="I1205" s="24">
        <v>3</v>
      </c>
      <c r="J1205" s="37" t="s">
        <v>15</v>
      </c>
      <c r="K1205" s="24" t="s">
        <v>14</v>
      </c>
      <c r="L1205" s="24">
        <v>266</v>
      </c>
      <c r="M1205" s="24" t="s">
        <v>879</v>
      </c>
    </row>
    <row r="1206" spans="1:13" hidden="1" x14ac:dyDescent="0.25">
      <c r="A1206" s="24" t="s">
        <v>739</v>
      </c>
      <c r="B1206" s="27">
        <v>6043</v>
      </c>
      <c r="C1206" s="25" t="s">
        <v>1369</v>
      </c>
      <c r="D1206" s="24" t="s">
        <v>1370</v>
      </c>
      <c r="E1206" s="27" t="s">
        <v>1374</v>
      </c>
      <c r="F1206" s="28">
        <v>36174</v>
      </c>
      <c r="G1206" s="26">
        <v>36427</v>
      </c>
      <c r="H1206" s="24">
        <v>68</v>
      </c>
      <c r="I1206" s="24">
        <v>4</v>
      </c>
      <c r="J1206" s="37" t="s">
        <v>15</v>
      </c>
      <c r="K1206" s="24" t="s">
        <v>14</v>
      </c>
      <c r="L1206" s="24">
        <v>50</v>
      </c>
      <c r="M1206" s="24" t="s">
        <v>879</v>
      </c>
    </row>
    <row r="1207" spans="1:13" hidden="1" x14ac:dyDescent="0.25">
      <c r="A1207" s="24" t="s">
        <v>739</v>
      </c>
      <c r="B1207" s="27">
        <v>6044</v>
      </c>
      <c r="C1207" s="25" t="s">
        <v>1369</v>
      </c>
      <c r="D1207" s="24" t="s">
        <v>1370</v>
      </c>
      <c r="E1207" s="24" t="s">
        <v>1375</v>
      </c>
      <c r="F1207" s="28">
        <v>36392</v>
      </c>
      <c r="G1207" s="28">
        <v>36473</v>
      </c>
      <c r="H1207" s="24">
        <v>68</v>
      </c>
      <c r="I1207" s="24">
        <v>5</v>
      </c>
      <c r="J1207" s="37" t="s">
        <v>15</v>
      </c>
      <c r="K1207" s="24" t="s">
        <v>14</v>
      </c>
      <c r="L1207" s="24">
        <v>19</v>
      </c>
      <c r="M1207" s="24" t="s">
        <v>879</v>
      </c>
    </row>
    <row r="1208" spans="1:13" hidden="1" x14ac:dyDescent="0.25">
      <c r="A1208" s="24" t="s">
        <v>739</v>
      </c>
      <c r="B1208" s="27">
        <v>6045</v>
      </c>
      <c r="C1208" s="25" t="s">
        <v>1369</v>
      </c>
      <c r="D1208" s="24" t="s">
        <v>1370</v>
      </c>
      <c r="E1208" s="27" t="s">
        <v>1376</v>
      </c>
      <c r="F1208" s="26">
        <v>35606</v>
      </c>
      <c r="G1208" s="26">
        <v>36368</v>
      </c>
      <c r="H1208" s="24">
        <v>68</v>
      </c>
      <c r="I1208" s="24">
        <v>6</v>
      </c>
      <c r="J1208" s="37" t="s">
        <v>15</v>
      </c>
      <c r="K1208" s="24" t="s">
        <v>14</v>
      </c>
      <c r="L1208" s="24">
        <v>199</v>
      </c>
      <c r="M1208" s="24" t="s">
        <v>879</v>
      </c>
    </row>
    <row r="1209" spans="1:13" hidden="1" x14ac:dyDescent="0.25">
      <c r="A1209" s="24" t="s">
        <v>739</v>
      </c>
      <c r="B1209" s="27">
        <v>7741</v>
      </c>
      <c r="C1209" s="25" t="s">
        <v>1369</v>
      </c>
      <c r="D1209" s="24" t="s">
        <v>1370</v>
      </c>
      <c r="E1209" s="27" t="s">
        <v>1377</v>
      </c>
      <c r="F1209" s="28">
        <v>37043</v>
      </c>
      <c r="G1209" s="28">
        <v>37195</v>
      </c>
      <c r="H1209" s="24">
        <v>68</v>
      </c>
      <c r="I1209" s="24">
        <v>7</v>
      </c>
      <c r="J1209" s="37" t="s">
        <v>15</v>
      </c>
      <c r="K1209" s="24" t="s">
        <v>14</v>
      </c>
      <c r="L1209" s="24">
        <v>27</v>
      </c>
      <c r="M1209" s="24" t="s">
        <v>879</v>
      </c>
    </row>
    <row r="1210" spans="1:13" hidden="1" x14ac:dyDescent="0.25">
      <c r="A1210" s="24" t="s">
        <v>739</v>
      </c>
      <c r="B1210" s="27">
        <v>1444</v>
      </c>
      <c r="C1210" s="25" t="s">
        <v>1369</v>
      </c>
      <c r="D1210" s="24" t="s">
        <v>1370</v>
      </c>
      <c r="E1210" s="27" t="s">
        <v>1378</v>
      </c>
      <c r="F1210" s="28">
        <v>36545</v>
      </c>
      <c r="G1210" s="28">
        <v>36697</v>
      </c>
      <c r="H1210" s="24">
        <v>68</v>
      </c>
      <c r="I1210" s="24">
        <v>8</v>
      </c>
      <c r="J1210" s="37" t="s">
        <v>15</v>
      </c>
      <c r="K1210" s="24" t="s">
        <v>14</v>
      </c>
      <c r="L1210" s="24">
        <v>229</v>
      </c>
      <c r="M1210" s="24" t="s">
        <v>14</v>
      </c>
    </row>
    <row r="1211" spans="1:13" hidden="1" x14ac:dyDescent="0.25">
      <c r="A1211" s="24" t="s">
        <v>739</v>
      </c>
      <c r="B1211" s="27">
        <v>1445</v>
      </c>
      <c r="C1211" s="25" t="s">
        <v>1369</v>
      </c>
      <c r="D1211" s="24" t="s">
        <v>1370</v>
      </c>
      <c r="E1211" s="27" t="s">
        <v>1379</v>
      </c>
      <c r="F1211" s="28">
        <v>36711</v>
      </c>
      <c r="G1211" s="28">
        <v>36797</v>
      </c>
      <c r="H1211" s="24">
        <v>68</v>
      </c>
      <c r="I1211" s="24">
        <v>9</v>
      </c>
      <c r="J1211" s="37" t="s">
        <v>15</v>
      </c>
      <c r="K1211" s="24" t="s">
        <v>14</v>
      </c>
      <c r="L1211" s="24">
        <v>229</v>
      </c>
      <c r="M1211" s="24" t="s">
        <v>14</v>
      </c>
    </row>
    <row r="1212" spans="1:13" hidden="1" x14ac:dyDescent="0.25">
      <c r="A1212" s="24" t="s">
        <v>739</v>
      </c>
      <c r="B1212" s="27">
        <v>1446</v>
      </c>
      <c r="C1212" s="25" t="s">
        <v>1369</v>
      </c>
      <c r="D1212" s="24" t="s">
        <v>1370</v>
      </c>
      <c r="E1212" s="27" t="s">
        <v>1380</v>
      </c>
      <c r="F1212" s="28">
        <v>36801</v>
      </c>
      <c r="G1212" s="28">
        <v>36889</v>
      </c>
      <c r="H1212" s="24">
        <v>68</v>
      </c>
      <c r="I1212" s="24">
        <v>10</v>
      </c>
      <c r="J1212" s="37" t="s">
        <v>15</v>
      </c>
      <c r="K1212" s="24" t="s">
        <v>14</v>
      </c>
      <c r="L1212" s="24">
        <v>229</v>
      </c>
      <c r="M1212" s="24" t="s">
        <v>14</v>
      </c>
    </row>
    <row r="1213" spans="1:13" hidden="1" x14ac:dyDescent="0.25">
      <c r="A1213" s="24" t="s">
        <v>739</v>
      </c>
      <c r="B1213" s="24">
        <v>5366</v>
      </c>
      <c r="C1213" s="25" t="s">
        <v>1381</v>
      </c>
      <c r="D1213" s="36" t="s">
        <v>1382</v>
      </c>
      <c r="E1213" s="27" t="s">
        <v>1383</v>
      </c>
      <c r="F1213" s="26">
        <v>36874</v>
      </c>
      <c r="G1213" s="26">
        <v>36875</v>
      </c>
      <c r="H1213" s="24">
        <v>68</v>
      </c>
      <c r="I1213" s="24">
        <v>11</v>
      </c>
      <c r="J1213" s="37" t="s">
        <v>15</v>
      </c>
      <c r="K1213" s="24" t="s">
        <v>14</v>
      </c>
      <c r="L1213" s="24">
        <v>7</v>
      </c>
      <c r="M1213" s="24" t="s">
        <v>879</v>
      </c>
    </row>
    <row r="1214" spans="1:13" hidden="1" x14ac:dyDescent="0.25">
      <c r="A1214" s="24" t="s">
        <v>739</v>
      </c>
      <c r="B1214" s="24">
        <v>1301</v>
      </c>
      <c r="C1214" s="25" t="s">
        <v>1381</v>
      </c>
      <c r="D1214" s="36" t="s">
        <v>1382</v>
      </c>
      <c r="E1214" s="27" t="s">
        <v>1384</v>
      </c>
      <c r="F1214" s="26">
        <v>37211</v>
      </c>
      <c r="G1214" s="26">
        <v>37211</v>
      </c>
      <c r="H1214" s="24">
        <v>68</v>
      </c>
      <c r="I1214" s="24">
        <v>12</v>
      </c>
      <c r="J1214" s="37" t="s">
        <v>15</v>
      </c>
      <c r="K1214" s="24" t="s">
        <v>14</v>
      </c>
      <c r="L1214" s="24">
        <v>10</v>
      </c>
      <c r="M1214" s="24" t="s">
        <v>14</v>
      </c>
    </row>
    <row r="1215" spans="1:13" hidden="1" x14ac:dyDescent="0.25">
      <c r="A1215" s="24" t="s">
        <v>739</v>
      </c>
      <c r="B1215" s="24">
        <v>1302</v>
      </c>
      <c r="C1215" s="25" t="s">
        <v>1381</v>
      </c>
      <c r="D1215" s="36" t="s">
        <v>1382</v>
      </c>
      <c r="E1215" s="27" t="s">
        <v>1384</v>
      </c>
      <c r="F1215" s="26">
        <v>37211</v>
      </c>
      <c r="G1215" s="26">
        <v>37211</v>
      </c>
      <c r="H1215" s="24">
        <v>68</v>
      </c>
      <c r="I1215" s="24">
        <v>13</v>
      </c>
      <c r="J1215" s="37" t="s">
        <v>15</v>
      </c>
      <c r="K1215" s="24" t="s">
        <v>14</v>
      </c>
      <c r="L1215" s="24">
        <v>23</v>
      </c>
      <c r="M1215" s="24" t="s">
        <v>14</v>
      </c>
    </row>
    <row r="1216" spans="1:13" hidden="1" x14ac:dyDescent="0.25">
      <c r="A1216" s="24" t="s">
        <v>739</v>
      </c>
      <c r="B1216" s="24">
        <v>1303</v>
      </c>
      <c r="C1216" s="25" t="s">
        <v>1381</v>
      </c>
      <c r="D1216" s="36" t="s">
        <v>1382</v>
      </c>
      <c r="E1216" s="27" t="s">
        <v>1384</v>
      </c>
      <c r="F1216" s="26">
        <v>37211</v>
      </c>
      <c r="G1216" s="26">
        <v>37211</v>
      </c>
      <c r="H1216" s="24">
        <v>68</v>
      </c>
      <c r="I1216" s="24">
        <v>14</v>
      </c>
      <c r="J1216" s="37" t="s">
        <v>15</v>
      </c>
      <c r="K1216" s="24" t="s">
        <v>14</v>
      </c>
      <c r="L1216" s="24">
        <v>20</v>
      </c>
      <c r="M1216" s="24" t="s">
        <v>14</v>
      </c>
    </row>
    <row r="1217" spans="1:13" hidden="1" x14ac:dyDescent="0.25">
      <c r="A1217" s="24" t="s">
        <v>739</v>
      </c>
      <c r="B1217" s="24">
        <v>4475</v>
      </c>
      <c r="C1217" s="25" t="s">
        <v>1385</v>
      </c>
      <c r="D1217" s="24" t="s">
        <v>1386</v>
      </c>
      <c r="E1217" s="24" t="s">
        <v>1387</v>
      </c>
      <c r="F1217" s="26">
        <v>36473</v>
      </c>
      <c r="G1217" s="26">
        <v>36481</v>
      </c>
      <c r="H1217" s="24">
        <v>69</v>
      </c>
      <c r="I1217" s="24">
        <v>1</v>
      </c>
      <c r="J1217" s="37" t="s">
        <v>15</v>
      </c>
      <c r="K1217" s="24" t="s">
        <v>14</v>
      </c>
      <c r="L1217" s="24">
        <v>57</v>
      </c>
      <c r="M1217" s="24" t="s">
        <v>14</v>
      </c>
    </row>
    <row r="1218" spans="1:13" hidden="1" x14ac:dyDescent="0.25">
      <c r="A1218" s="24" t="s">
        <v>739</v>
      </c>
      <c r="B1218" s="24">
        <v>4476</v>
      </c>
      <c r="C1218" s="25" t="s">
        <v>1385</v>
      </c>
      <c r="D1218" s="24" t="s">
        <v>1386</v>
      </c>
      <c r="E1218" s="24" t="s">
        <v>1388</v>
      </c>
      <c r="F1218" s="26">
        <v>36542</v>
      </c>
      <c r="G1218" s="26">
        <v>36850</v>
      </c>
      <c r="H1218" s="24">
        <v>69</v>
      </c>
      <c r="I1218" s="24">
        <v>2</v>
      </c>
      <c r="J1218" s="37" t="s">
        <v>15</v>
      </c>
      <c r="K1218" s="24" t="s">
        <v>14</v>
      </c>
      <c r="L1218" s="24">
        <v>310</v>
      </c>
      <c r="M1218" s="24" t="s">
        <v>14</v>
      </c>
    </row>
    <row r="1219" spans="1:13" hidden="1" x14ac:dyDescent="0.25">
      <c r="A1219" s="24" t="s">
        <v>739</v>
      </c>
      <c r="B1219" s="24">
        <v>6053</v>
      </c>
      <c r="C1219" s="25" t="s">
        <v>1385</v>
      </c>
      <c r="D1219" s="24" t="s">
        <v>1386</v>
      </c>
      <c r="E1219" s="24" t="s">
        <v>1389</v>
      </c>
      <c r="F1219" s="26">
        <v>36900</v>
      </c>
      <c r="G1219" s="26">
        <v>37076</v>
      </c>
      <c r="H1219" s="24">
        <v>69</v>
      </c>
      <c r="I1219" s="24">
        <v>3</v>
      </c>
      <c r="J1219" s="37" t="s">
        <v>15</v>
      </c>
      <c r="K1219" s="24" t="s">
        <v>14</v>
      </c>
      <c r="L1219" s="24">
        <v>242</v>
      </c>
      <c r="M1219" s="24" t="s">
        <v>14</v>
      </c>
    </row>
    <row r="1220" spans="1:13" hidden="1" x14ac:dyDescent="0.25">
      <c r="A1220" s="24" t="s">
        <v>739</v>
      </c>
      <c r="B1220" s="24">
        <v>6054</v>
      </c>
      <c r="C1220" s="25" t="s">
        <v>1385</v>
      </c>
      <c r="D1220" s="24" t="s">
        <v>1386</v>
      </c>
      <c r="E1220" s="24" t="s">
        <v>1390</v>
      </c>
      <c r="F1220" s="26">
        <v>36971</v>
      </c>
      <c r="G1220" s="26">
        <v>37127</v>
      </c>
      <c r="H1220" s="24">
        <v>69</v>
      </c>
      <c r="I1220" s="24">
        <v>4</v>
      </c>
      <c r="J1220" s="37" t="s">
        <v>15</v>
      </c>
      <c r="K1220" s="24" t="s">
        <v>14</v>
      </c>
      <c r="L1220" s="24">
        <v>151</v>
      </c>
      <c r="M1220" s="24" t="s">
        <v>14</v>
      </c>
    </row>
    <row r="1221" spans="1:13" hidden="1" x14ac:dyDescent="0.25">
      <c r="A1221" s="24" t="s">
        <v>739</v>
      </c>
      <c r="B1221" s="24">
        <v>7742</v>
      </c>
      <c r="C1221" s="25" t="s">
        <v>1385</v>
      </c>
      <c r="D1221" s="24" t="s">
        <v>1386</v>
      </c>
      <c r="E1221" s="24" t="s">
        <v>1391</v>
      </c>
      <c r="F1221" s="26">
        <v>36920</v>
      </c>
      <c r="G1221" s="26">
        <v>37187</v>
      </c>
      <c r="H1221" s="24">
        <v>69</v>
      </c>
      <c r="I1221" s="24">
        <v>5</v>
      </c>
      <c r="J1221" s="37" t="s">
        <v>15</v>
      </c>
      <c r="K1221" s="24" t="s">
        <v>14</v>
      </c>
      <c r="L1221" s="24">
        <v>21</v>
      </c>
      <c r="M1221" s="24" t="s">
        <v>14</v>
      </c>
    </row>
    <row r="1222" spans="1:13" hidden="1" x14ac:dyDescent="0.25">
      <c r="A1222" s="24" t="s">
        <v>1392</v>
      </c>
      <c r="B1222" s="27">
        <v>5031</v>
      </c>
      <c r="C1222" s="25" t="s">
        <v>1393</v>
      </c>
      <c r="D1222" s="24" t="s">
        <v>694</v>
      </c>
      <c r="E1222" s="27" t="s">
        <v>1394</v>
      </c>
      <c r="F1222" s="28">
        <v>36686</v>
      </c>
      <c r="G1222" s="28">
        <v>36838</v>
      </c>
      <c r="H1222" s="24">
        <v>69</v>
      </c>
      <c r="I1222" s="24">
        <v>6</v>
      </c>
      <c r="J1222" s="32" t="s">
        <v>15</v>
      </c>
      <c r="K1222" s="24" t="s">
        <v>14</v>
      </c>
      <c r="L1222" s="24">
        <v>25</v>
      </c>
      <c r="M1222" s="24" t="s">
        <v>14</v>
      </c>
    </row>
    <row r="1223" spans="1:13" hidden="1" x14ac:dyDescent="0.25">
      <c r="A1223" s="24" t="s">
        <v>1392</v>
      </c>
      <c r="B1223" s="24">
        <v>5377</v>
      </c>
      <c r="C1223" s="25" t="s">
        <v>1393</v>
      </c>
      <c r="D1223" s="24" t="s">
        <v>694</v>
      </c>
      <c r="E1223" s="27" t="s">
        <v>1395</v>
      </c>
      <c r="F1223" s="26">
        <v>37063</v>
      </c>
      <c r="G1223" s="26">
        <v>37068</v>
      </c>
      <c r="H1223" s="24">
        <v>69</v>
      </c>
      <c r="I1223" s="24">
        <v>7</v>
      </c>
      <c r="J1223" s="32" t="s">
        <v>15</v>
      </c>
      <c r="K1223" s="24" t="s">
        <v>14</v>
      </c>
      <c r="L1223" s="24">
        <v>298</v>
      </c>
      <c r="M1223" s="24" t="s">
        <v>14</v>
      </c>
    </row>
    <row r="1224" spans="1:13" hidden="1" x14ac:dyDescent="0.25">
      <c r="A1224" s="24" t="s">
        <v>1392</v>
      </c>
      <c r="B1224" s="27">
        <v>7748</v>
      </c>
      <c r="C1224" s="25" t="s">
        <v>1393</v>
      </c>
      <c r="D1224" s="24" t="s">
        <v>694</v>
      </c>
      <c r="E1224" s="27" t="s">
        <v>1396</v>
      </c>
      <c r="F1224" s="28">
        <v>36865</v>
      </c>
      <c r="G1224" s="28">
        <v>36913</v>
      </c>
      <c r="H1224" s="24">
        <v>69</v>
      </c>
      <c r="I1224" s="24">
        <v>8</v>
      </c>
      <c r="J1224" s="37" t="s">
        <v>15</v>
      </c>
      <c r="K1224" s="24" t="s">
        <v>14</v>
      </c>
      <c r="L1224" s="24">
        <v>24</v>
      </c>
      <c r="M1224" s="24" t="s">
        <v>14</v>
      </c>
    </row>
    <row r="1225" spans="1:13" hidden="1" x14ac:dyDescent="0.25">
      <c r="A1225" s="24" t="s">
        <v>1392</v>
      </c>
      <c r="B1225" s="27">
        <v>5384</v>
      </c>
      <c r="C1225" s="25" t="s">
        <v>1393</v>
      </c>
      <c r="D1225" s="24" t="s">
        <v>694</v>
      </c>
      <c r="E1225" s="27" t="s">
        <v>1397</v>
      </c>
      <c r="F1225" s="28">
        <v>36867</v>
      </c>
      <c r="G1225" s="28">
        <v>36914</v>
      </c>
      <c r="H1225" s="24">
        <v>69</v>
      </c>
      <c r="I1225" s="24">
        <v>9</v>
      </c>
      <c r="J1225" s="37" t="s">
        <v>15</v>
      </c>
      <c r="K1225" s="24" t="s">
        <v>14</v>
      </c>
      <c r="L1225" s="24">
        <v>104</v>
      </c>
      <c r="M1225" s="24" t="s">
        <v>14</v>
      </c>
    </row>
    <row r="1226" spans="1:13" hidden="1" x14ac:dyDescent="0.25">
      <c r="A1226" s="24" t="s">
        <v>1392</v>
      </c>
      <c r="B1226" s="27">
        <v>3975</v>
      </c>
      <c r="C1226" s="25" t="s">
        <v>1393</v>
      </c>
      <c r="D1226" s="24" t="s">
        <v>694</v>
      </c>
      <c r="E1226" s="27" t="s">
        <v>1398</v>
      </c>
      <c r="F1226" s="28">
        <v>36448</v>
      </c>
      <c r="G1226" s="28">
        <v>36825</v>
      </c>
      <c r="H1226" s="24">
        <v>69</v>
      </c>
      <c r="I1226" s="24">
        <v>10</v>
      </c>
      <c r="J1226" s="37" t="s">
        <v>15</v>
      </c>
      <c r="K1226" s="24" t="s">
        <v>14</v>
      </c>
      <c r="L1226" s="24">
        <v>36</v>
      </c>
      <c r="M1226" s="24" t="s">
        <v>14</v>
      </c>
    </row>
    <row r="1227" spans="1:13" hidden="1" x14ac:dyDescent="0.25">
      <c r="A1227" s="24" t="s">
        <v>1392</v>
      </c>
      <c r="B1227" s="27">
        <v>5218</v>
      </c>
      <c r="C1227" s="25" t="s">
        <v>1393</v>
      </c>
      <c r="D1227" s="24" t="s">
        <v>694</v>
      </c>
      <c r="E1227" s="27" t="s">
        <v>1399</v>
      </c>
      <c r="F1227" s="28">
        <v>36731</v>
      </c>
      <c r="G1227" s="28">
        <v>36603</v>
      </c>
      <c r="H1227" s="24">
        <v>69</v>
      </c>
      <c r="I1227" s="24">
        <v>11</v>
      </c>
      <c r="J1227" s="37" t="s">
        <v>15</v>
      </c>
      <c r="K1227" s="24" t="s">
        <v>14</v>
      </c>
      <c r="L1227" s="24">
        <v>524</v>
      </c>
      <c r="M1227" s="24" t="s">
        <v>14</v>
      </c>
    </row>
    <row r="1228" spans="1:13" x14ac:dyDescent="0.25">
      <c r="A1228" s="24" t="s">
        <v>1392</v>
      </c>
      <c r="B1228" s="24">
        <v>4452</v>
      </c>
      <c r="C1228" s="25" t="s">
        <v>1400</v>
      </c>
      <c r="D1228" s="24" t="s">
        <v>1401</v>
      </c>
      <c r="E1228" s="24" t="s">
        <v>1402</v>
      </c>
      <c r="F1228" s="26">
        <v>36586</v>
      </c>
      <c r="G1228" s="26">
        <v>36615</v>
      </c>
      <c r="H1228" s="24">
        <v>69</v>
      </c>
      <c r="I1228" s="24">
        <v>12</v>
      </c>
      <c r="J1228" s="32" t="s">
        <v>15</v>
      </c>
      <c r="K1228" s="24" t="s">
        <v>14</v>
      </c>
      <c r="L1228" s="24">
        <v>5</v>
      </c>
      <c r="M1228" s="24" t="s">
        <v>14</v>
      </c>
    </row>
    <row r="1229" spans="1:13" x14ac:dyDescent="0.25">
      <c r="A1229" s="24" t="s">
        <v>1392</v>
      </c>
      <c r="B1229" s="27">
        <v>5388</v>
      </c>
      <c r="C1229" s="25" t="s">
        <v>1400</v>
      </c>
      <c r="D1229" s="24" t="s">
        <v>1401</v>
      </c>
      <c r="E1229" s="27" t="s">
        <v>1403</v>
      </c>
      <c r="F1229" s="28">
        <v>36422</v>
      </c>
      <c r="G1229" s="26">
        <v>36888</v>
      </c>
      <c r="H1229" s="24">
        <v>69</v>
      </c>
      <c r="I1229" s="24">
        <v>13</v>
      </c>
      <c r="J1229" s="37" t="s">
        <v>15</v>
      </c>
      <c r="K1229" s="24" t="s">
        <v>14</v>
      </c>
      <c r="L1229" s="24">
        <v>118</v>
      </c>
      <c r="M1229" s="24" t="s">
        <v>14</v>
      </c>
    </row>
    <row r="1230" spans="1:13" x14ac:dyDescent="0.25">
      <c r="A1230" s="24" t="s">
        <v>1392</v>
      </c>
      <c r="B1230" s="27">
        <v>4043</v>
      </c>
      <c r="C1230" s="25" t="s">
        <v>1400</v>
      </c>
      <c r="D1230" s="24" t="s">
        <v>1401</v>
      </c>
      <c r="E1230" s="27" t="s">
        <v>1404</v>
      </c>
      <c r="F1230" s="28">
        <v>37119</v>
      </c>
      <c r="G1230" s="28">
        <v>37130</v>
      </c>
      <c r="H1230" s="24">
        <v>70</v>
      </c>
      <c r="I1230" s="24">
        <v>1</v>
      </c>
      <c r="J1230" s="37" t="s">
        <v>15</v>
      </c>
      <c r="K1230" s="24" t="s">
        <v>14</v>
      </c>
      <c r="L1230" s="24">
        <v>153</v>
      </c>
      <c r="M1230" s="24" t="s">
        <v>14</v>
      </c>
    </row>
    <row r="1231" spans="1:13" x14ac:dyDescent="0.25">
      <c r="A1231" s="24" t="s">
        <v>1392</v>
      </c>
      <c r="B1231" s="27">
        <v>4025</v>
      </c>
      <c r="C1231" s="25" t="s">
        <v>1400</v>
      </c>
      <c r="D1231" s="24" t="s">
        <v>1401</v>
      </c>
      <c r="E1231" s="27" t="s">
        <v>1405</v>
      </c>
      <c r="F1231" s="28">
        <v>36738</v>
      </c>
      <c r="G1231" s="28">
        <v>36891</v>
      </c>
      <c r="H1231" s="24">
        <v>70</v>
      </c>
      <c r="I1231" s="24">
        <v>2</v>
      </c>
      <c r="J1231" s="37" t="s">
        <v>15</v>
      </c>
      <c r="K1231" s="24" t="s">
        <v>14</v>
      </c>
      <c r="L1231" s="24">
        <v>239</v>
      </c>
      <c r="M1231" s="24" t="s">
        <v>14</v>
      </c>
    </row>
    <row r="1232" spans="1:13" x14ac:dyDescent="0.25">
      <c r="A1232" s="24" t="s">
        <v>1392</v>
      </c>
      <c r="B1232" s="27">
        <v>5396</v>
      </c>
      <c r="C1232" s="25" t="s">
        <v>1400</v>
      </c>
      <c r="D1232" s="24" t="s">
        <v>1401</v>
      </c>
      <c r="E1232" s="27" t="s">
        <v>1406</v>
      </c>
      <c r="F1232" s="28">
        <v>36509</v>
      </c>
      <c r="G1232" s="28">
        <v>36580</v>
      </c>
      <c r="H1232" s="24">
        <v>70</v>
      </c>
      <c r="I1232" s="24">
        <v>3</v>
      </c>
      <c r="J1232" s="37" t="s">
        <v>15</v>
      </c>
      <c r="K1232" s="24" t="s">
        <v>14</v>
      </c>
      <c r="L1232" s="24">
        <v>46</v>
      </c>
      <c r="M1232" s="24" t="s">
        <v>14</v>
      </c>
    </row>
    <row r="1233" spans="1:13" x14ac:dyDescent="0.25">
      <c r="A1233" s="24" t="s">
        <v>1392</v>
      </c>
      <c r="B1233" s="27">
        <v>4026</v>
      </c>
      <c r="C1233" s="25" t="s">
        <v>1400</v>
      </c>
      <c r="D1233" s="24" t="s">
        <v>1401</v>
      </c>
      <c r="E1233" s="27" t="s">
        <v>1407</v>
      </c>
      <c r="F1233" s="28">
        <v>35361</v>
      </c>
      <c r="G1233" s="28">
        <v>36787</v>
      </c>
      <c r="H1233" s="24">
        <v>70</v>
      </c>
      <c r="I1233" s="24">
        <v>4</v>
      </c>
      <c r="J1233" s="37" t="s">
        <v>15</v>
      </c>
      <c r="K1233" s="24" t="s">
        <v>14</v>
      </c>
      <c r="L1233" s="24">
        <v>268</v>
      </c>
      <c r="M1233" s="24" t="s">
        <v>14</v>
      </c>
    </row>
    <row r="1234" spans="1:13" x14ac:dyDescent="0.25">
      <c r="A1234" s="24" t="s">
        <v>1392</v>
      </c>
      <c r="B1234" s="27">
        <v>4984</v>
      </c>
      <c r="C1234" s="25" t="s">
        <v>1400</v>
      </c>
      <c r="D1234" s="24" t="s">
        <v>1401</v>
      </c>
      <c r="E1234" s="27" t="s">
        <v>1408</v>
      </c>
      <c r="F1234" s="28">
        <v>37004</v>
      </c>
      <c r="G1234" s="28">
        <v>37196</v>
      </c>
      <c r="H1234" s="24">
        <v>70</v>
      </c>
      <c r="I1234" s="24">
        <v>5</v>
      </c>
      <c r="J1234" s="37" t="s">
        <v>15</v>
      </c>
      <c r="K1234" s="24" t="s">
        <v>14</v>
      </c>
      <c r="L1234" s="24">
        <v>18</v>
      </c>
      <c r="M1234" s="24" t="s">
        <v>14</v>
      </c>
    </row>
    <row r="1235" spans="1:13" x14ac:dyDescent="0.25">
      <c r="A1235" s="24" t="s">
        <v>1392</v>
      </c>
      <c r="B1235" s="27">
        <v>4987</v>
      </c>
      <c r="C1235" s="25" t="s">
        <v>1400</v>
      </c>
      <c r="D1235" s="24" t="s">
        <v>1401</v>
      </c>
      <c r="E1235" s="27" t="s">
        <v>1409</v>
      </c>
      <c r="F1235" s="28">
        <v>36909</v>
      </c>
      <c r="G1235" s="28">
        <v>37252</v>
      </c>
      <c r="H1235" s="24">
        <v>70</v>
      </c>
      <c r="I1235" s="24">
        <v>6</v>
      </c>
      <c r="J1235" s="37" t="s">
        <v>15</v>
      </c>
      <c r="K1235" s="24" t="s">
        <v>14</v>
      </c>
      <c r="L1235" s="24">
        <v>64</v>
      </c>
      <c r="M1235" s="24" t="s">
        <v>14</v>
      </c>
    </row>
    <row r="1236" spans="1:13" x14ac:dyDescent="0.25">
      <c r="A1236" s="24" t="s">
        <v>1392</v>
      </c>
      <c r="B1236" s="27">
        <v>4993</v>
      </c>
      <c r="C1236" s="25" t="s">
        <v>1400</v>
      </c>
      <c r="D1236" s="24" t="s">
        <v>1401</v>
      </c>
      <c r="E1236" s="27" t="s">
        <v>1410</v>
      </c>
      <c r="F1236" s="28">
        <v>36552</v>
      </c>
      <c r="G1236" s="28">
        <v>37252</v>
      </c>
      <c r="H1236" s="24">
        <v>70</v>
      </c>
      <c r="I1236" s="24">
        <v>7</v>
      </c>
      <c r="J1236" s="37" t="s">
        <v>15</v>
      </c>
      <c r="K1236" s="24" t="s">
        <v>14</v>
      </c>
      <c r="L1236" s="24">
        <v>17</v>
      </c>
      <c r="M1236" s="24" t="s">
        <v>14</v>
      </c>
    </row>
    <row r="1237" spans="1:13" x14ac:dyDescent="0.25">
      <c r="A1237" s="24" t="s">
        <v>1392</v>
      </c>
      <c r="B1237" s="27">
        <v>5008</v>
      </c>
      <c r="C1237" s="25" t="s">
        <v>1400</v>
      </c>
      <c r="D1237" s="24" t="s">
        <v>1401</v>
      </c>
      <c r="E1237" s="27" t="s">
        <v>1411</v>
      </c>
      <c r="F1237" s="28">
        <v>36929</v>
      </c>
      <c r="G1237" s="28">
        <v>37164</v>
      </c>
      <c r="H1237" s="24">
        <v>70</v>
      </c>
      <c r="I1237" s="24">
        <v>8</v>
      </c>
      <c r="J1237" s="37" t="s">
        <v>15</v>
      </c>
      <c r="K1237" s="24" t="s">
        <v>14</v>
      </c>
      <c r="L1237" s="24">
        <v>7</v>
      </c>
      <c r="M1237" s="24" t="s">
        <v>14</v>
      </c>
    </row>
    <row r="1238" spans="1:13" x14ac:dyDescent="0.25">
      <c r="A1238" s="24" t="s">
        <v>1392</v>
      </c>
      <c r="B1238" s="27">
        <v>5007</v>
      </c>
      <c r="C1238" s="25" t="s">
        <v>1400</v>
      </c>
      <c r="D1238" s="24" t="s">
        <v>1401</v>
      </c>
      <c r="E1238" s="27" t="s">
        <v>1412</v>
      </c>
      <c r="F1238" s="28">
        <v>36983</v>
      </c>
      <c r="G1238" s="28">
        <v>37231</v>
      </c>
      <c r="H1238" s="24">
        <v>70</v>
      </c>
      <c r="I1238" s="24">
        <v>9</v>
      </c>
      <c r="J1238" s="37" t="s">
        <v>15</v>
      </c>
      <c r="K1238" s="24" t="s">
        <v>14</v>
      </c>
      <c r="L1238" s="24">
        <v>9</v>
      </c>
      <c r="M1238" s="24" t="s">
        <v>14</v>
      </c>
    </row>
    <row r="1239" spans="1:13" x14ac:dyDescent="0.25">
      <c r="A1239" s="24" t="s">
        <v>1392</v>
      </c>
      <c r="B1239" s="27">
        <v>5006</v>
      </c>
      <c r="C1239" s="25" t="s">
        <v>1400</v>
      </c>
      <c r="D1239" s="24" t="s">
        <v>1401</v>
      </c>
      <c r="E1239" s="27" t="s">
        <v>1413</v>
      </c>
      <c r="F1239" s="28">
        <v>36886</v>
      </c>
      <c r="G1239" s="28">
        <v>37231</v>
      </c>
      <c r="H1239" s="24">
        <v>70</v>
      </c>
      <c r="I1239" s="24">
        <v>10</v>
      </c>
      <c r="J1239" s="37" t="s">
        <v>15</v>
      </c>
      <c r="K1239" s="24" t="s">
        <v>14</v>
      </c>
      <c r="L1239" s="24">
        <v>35</v>
      </c>
      <c r="M1239" s="24" t="s">
        <v>14</v>
      </c>
    </row>
    <row r="1240" spans="1:13" x14ac:dyDescent="0.25">
      <c r="A1240" s="24" t="s">
        <v>1392</v>
      </c>
      <c r="B1240" s="27">
        <v>5005</v>
      </c>
      <c r="C1240" s="25" t="s">
        <v>1400</v>
      </c>
      <c r="D1240" s="24" t="s">
        <v>1401</v>
      </c>
      <c r="E1240" s="27" t="s">
        <v>1414</v>
      </c>
      <c r="F1240" s="28">
        <v>36923</v>
      </c>
      <c r="G1240" s="28">
        <v>37229</v>
      </c>
      <c r="H1240" s="24">
        <v>70</v>
      </c>
      <c r="I1240" s="24">
        <v>11</v>
      </c>
      <c r="J1240" s="37" t="s">
        <v>15</v>
      </c>
      <c r="K1240" s="24" t="s">
        <v>14</v>
      </c>
      <c r="L1240" s="24">
        <v>27</v>
      </c>
      <c r="M1240" s="24" t="s">
        <v>14</v>
      </c>
    </row>
    <row r="1241" spans="1:13" x14ac:dyDescent="0.25">
      <c r="A1241" s="24" t="s">
        <v>1392</v>
      </c>
      <c r="B1241" s="24">
        <v>5003</v>
      </c>
      <c r="C1241" s="25" t="s">
        <v>1400</v>
      </c>
      <c r="D1241" s="24" t="s">
        <v>1401</v>
      </c>
      <c r="E1241" s="27" t="s">
        <v>1415</v>
      </c>
      <c r="F1241" s="28">
        <v>36927</v>
      </c>
      <c r="G1241" s="28">
        <v>37248</v>
      </c>
      <c r="H1241" s="24">
        <v>70</v>
      </c>
      <c r="I1241" s="24">
        <v>12</v>
      </c>
      <c r="J1241" s="37" t="s">
        <v>15</v>
      </c>
      <c r="K1241" s="24" t="s">
        <v>14</v>
      </c>
      <c r="L1241" s="24">
        <v>15</v>
      </c>
      <c r="M1241" s="24" t="s">
        <v>14</v>
      </c>
    </row>
    <row r="1242" spans="1:13" x14ac:dyDescent="0.25">
      <c r="A1242" s="24" t="s">
        <v>1392</v>
      </c>
      <c r="B1242" s="27">
        <v>5004</v>
      </c>
      <c r="C1242" s="25" t="s">
        <v>1400</v>
      </c>
      <c r="D1242" s="24" t="s">
        <v>1401</v>
      </c>
      <c r="E1242" s="27" t="s">
        <v>1416</v>
      </c>
      <c r="F1242" s="28">
        <v>36924</v>
      </c>
      <c r="G1242" s="28">
        <v>37252</v>
      </c>
      <c r="H1242" s="24">
        <v>70</v>
      </c>
      <c r="I1242" s="24">
        <v>13</v>
      </c>
      <c r="J1242" s="37" t="s">
        <v>15</v>
      </c>
      <c r="K1242" s="24" t="s">
        <v>14</v>
      </c>
      <c r="L1242" s="24">
        <v>62</v>
      </c>
      <c r="M1242" s="24" t="s">
        <v>14</v>
      </c>
    </row>
    <row r="1243" spans="1:13" x14ac:dyDescent="0.25">
      <c r="A1243" s="24" t="s">
        <v>1392</v>
      </c>
      <c r="B1243" s="27">
        <v>5018</v>
      </c>
      <c r="C1243" s="25" t="s">
        <v>1400</v>
      </c>
      <c r="D1243" s="24" t="s">
        <v>1401</v>
      </c>
      <c r="E1243" s="27" t="s">
        <v>1417</v>
      </c>
      <c r="F1243" s="28">
        <v>36924</v>
      </c>
      <c r="G1243" s="28">
        <v>37252</v>
      </c>
      <c r="H1243" s="24">
        <v>70</v>
      </c>
      <c r="I1243" s="24">
        <v>14</v>
      </c>
      <c r="J1243" s="37" t="s">
        <v>15</v>
      </c>
      <c r="K1243" s="24" t="s">
        <v>14</v>
      </c>
      <c r="L1243" s="24">
        <v>26</v>
      </c>
      <c r="M1243" s="24" t="s">
        <v>14</v>
      </c>
    </row>
    <row r="1244" spans="1:13" x14ac:dyDescent="0.25">
      <c r="A1244" s="24" t="s">
        <v>1392</v>
      </c>
      <c r="B1244" s="27" t="s">
        <v>733</v>
      </c>
      <c r="C1244" s="25" t="s">
        <v>1400</v>
      </c>
      <c r="D1244" s="24" t="s">
        <v>1401</v>
      </c>
      <c r="E1244" s="27" t="s">
        <v>1418</v>
      </c>
      <c r="F1244" s="28">
        <v>36645</v>
      </c>
      <c r="G1244" s="28">
        <v>36672</v>
      </c>
      <c r="H1244" s="24">
        <v>70</v>
      </c>
      <c r="I1244" s="24">
        <v>15</v>
      </c>
      <c r="J1244" s="37" t="s">
        <v>15</v>
      </c>
      <c r="K1244" s="24" t="s">
        <v>1419</v>
      </c>
      <c r="L1244" s="24">
        <v>140</v>
      </c>
      <c r="M1244" s="24" t="s">
        <v>14</v>
      </c>
    </row>
    <row r="1245" spans="1:13" x14ac:dyDescent="0.25">
      <c r="A1245" s="24" t="s">
        <v>1392</v>
      </c>
      <c r="B1245" s="27">
        <v>5013</v>
      </c>
      <c r="C1245" s="25" t="s">
        <v>1400</v>
      </c>
      <c r="D1245" s="24" t="s">
        <v>1401</v>
      </c>
      <c r="E1245" s="27" t="s">
        <v>1420</v>
      </c>
      <c r="F1245" s="28">
        <v>36941</v>
      </c>
      <c r="G1245" s="28">
        <v>37251</v>
      </c>
      <c r="H1245" s="24">
        <v>70</v>
      </c>
      <c r="I1245" s="24">
        <v>16</v>
      </c>
      <c r="J1245" s="37" t="s">
        <v>15</v>
      </c>
      <c r="K1245" s="24" t="s">
        <v>14</v>
      </c>
      <c r="L1245" s="37" t="s">
        <v>1421</v>
      </c>
      <c r="M1245" s="24" t="s">
        <v>14</v>
      </c>
    </row>
    <row r="1246" spans="1:13" x14ac:dyDescent="0.25">
      <c r="A1246" s="24" t="s">
        <v>1392</v>
      </c>
      <c r="B1246" s="27">
        <v>5012</v>
      </c>
      <c r="C1246" s="25" t="s">
        <v>1400</v>
      </c>
      <c r="D1246" s="24" t="s">
        <v>1401</v>
      </c>
      <c r="E1246" s="27" t="s">
        <v>1422</v>
      </c>
      <c r="F1246" s="28">
        <v>36906</v>
      </c>
      <c r="G1246" s="28">
        <v>37252</v>
      </c>
      <c r="H1246" s="24">
        <v>70</v>
      </c>
      <c r="I1246" s="24">
        <v>17</v>
      </c>
      <c r="J1246" s="37" t="s">
        <v>15</v>
      </c>
      <c r="K1246" s="24" t="s">
        <v>14</v>
      </c>
      <c r="L1246" s="37" t="s">
        <v>1423</v>
      </c>
      <c r="M1246" s="24" t="s">
        <v>14</v>
      </c>
    </row>
    <row r="1247" spans="1:13" x14ac:dyDescent="0.25">
      <c r="A1247" s="24" t="s">
        <v>1392</v>
      </c>
      <c r="B1247" s="27">
        <v>5011</v>
      </c>
      <c r="C1247" s="25" t="s">
        <v>1400</v>
      </c>
      <c r="D1247" s="24" t="s">
        <v>1401</v>
      </c>
      <c r="E1247" s="27" t="s">
        <v>1424</v>
      </c>
      <c r="F1247" s="28">
        <v>36924</v>
      </c>
      <c r="G1247" s="28">
        <v>37252</v>
      </c>
      <c r="H1247" s="24">
        <v>70</v>
      </c>
      <c r="I1247" s="24">
        <v>18</v>
      </c>
      <c r="J1247" s="37" t="s">
        <v>15</v>
      </c>
      <c r="K1247" s="24" t="s">
        <v>14</v>
      </c>
      <c r="L1247" s="37" t="s">
        <v>1425</v>
      </c>
      <c r="M1247" s="24" t="s">
        <v>14</v>
      </c>
    </row>
    <row r="1248" spans="1:13" x14ac:dyDescent="0.25">
      <c r="A1248" s="24" t="s">
        <v>1392</v>
      </c>
      <c r="B1248" s="27">
        <v>5010</v>
      </c>
      <c r="C1248" s="25" t="s">
        <v>1400</v>
      </c>
      <c r="D1248" s="24" t="s">
        <v>1401</v>
      </c>
      <c r="E1248" s="27" t="s">
        <v>1426</v>
      </c>
      <c r="F1248" s="28">
        <v>36747</v>
      </c>
      <c r="G1248" s="28">
        <v>37252</v>
      </c>
      <c r="H1248" s="24">
        <v>70</v>
      </c>
      <c r="I1248" s="24">
        <v>19</v>
      </c>
      <c r="J1248" s="37" t="s">
        <v>15</v>
      </c>
      <c r="K1248" s="24" t="s">
        <v>14</v>
      </c>
      <c r="L1248" s="37" t="s">
        <v>1427</v>
      </c>
      <c r="M1248" s="24" t="s">
        <v>14</v>
      </c>
    </row>
    <row r="1249" spans="1:13" x14ac:dyDescent="0.25">
      <c r="A1249" s="24" t="s">
        <v>1392</v>
      </c>
      <c r="B1249" s="27">
        <v>5009</v>
      </c>
      <c r="C1249" s="25" t="s">
        <v>1400</v>
      </c>
      <c r="D1249" s="24" t="s">
        <v>1401</v>
      </c>
      <c r="E1249" s="27" t="s">
        <v>1412</v>
      </c>
      <c r="F1249" s="28">
        <v>36983</v>
      </c>
      <c r="G1249" s="28">
        <v>37231</v>
      </c>
      <c r="H1249" s="24">
        <v>70</v>
      </c>
      <c r="I1249" s="24">
        <v>20</v>
      </c>
      <c r="J1249" s="37" t="s">
        <v>15</v>
      </c>
      <c r="K1249" s="24" t="s">
        <v>14</v>
      </c>
      <c r="L1249" s="37" t="s">
        <v>1428</v>
      </c>
      <c r="M1249" s="24" t="s">
        <v>14</v>
      </c>
    </row>
    <row r="1250" spans="1:13" x14ac:dyDescent="0.25">
      <c r="A1250" s="24" t="s">
        <v>1392</v>
      </c>
      <c r="B1250" s="27">
        <v>4990</v>
      </c>
      <c r="C1250" s="25" t="s">
        <v>1400</v>
      </c>
      <c r="D1250" s="24" t="s">
        <v>1401</v>
      </c>
      <c r="E1250" s="27" t="s">
        <v>1429</v>
      </c>
      <c r="F1250" s="28">
        <v>36929</v>
      </c>
      <c r="G1250" s="28">
        <v>37252</v>
      </c>
      <c r="H1250" s="24">
        <v>70</v>
      </c>
      <c r="I1250" s="24">
        <v>21</v>
      </c>
      <c r="J1250" s="37" t="s">
        <v>15</v>
      </c>
      <c r="K1250" s="24" t="s">
        <v>14</v>
      </c>
      <c r="L1250" s="37" t="s">
        <v>1430</v>
      </c>
      <c r="M1250" s="24" t="s">
        <v>14</v>
      </c>
    </row>
    <row r="1251" spans="1:13" x14ac:dyDescent="0.25">
      <c r="A1251" s="24" t="s">
        <v>1392</v>
      </c>
      <c r="B1251" s="27">
        <v>3992</v>
      </c>
      <c r="C1251" s="25" t="s">
        <v>1400</v>
      </c>
      <c r="D1251" s="24" t="s">
        <v>1401</v>
      </c>
      <c r="E1251" s="27" t="s">
        <v>1431</v>
      </c>
      <c r="F1251" s="28">
        <v>36216</v>
      </c>
      <c r="G1251" s="28">
        <v>36872</v>
      </c>
      <c r="H1251" s="24">
        <v>70</v>
      </c>
      <c r="I1251" s="24">
        <v>22</v>
      </c>
      <c r="J1251" s="37" t="s">
        <v>15</v>
      </c>
      <c r="K1251" s="24" t="s">
        <v>14</v>
      </c>
      <c r="L1251" s="37" t="s">
        <v>1432</v>
      </c>
      <c r="M1251" s="24" t="s">
        <v>14</v>
      </c>
    </row>
    <row r="1252" spans="1:13" x14ac:dyDescent="0.25">
      <c r="A1252" s="24" t="s">
        <v>1392</v>
      </c>
      <c r="B1252" s="27">
        <v>5002</v>
      </c>
      <c r="C1252" s="25" t="s">
        <v>1400</v>
      </c>
      <c r="D1252" s="24" t="s">
        <v>1401</v>
      </c>
      <c r="E1252" s="30" t="s">
        <v>1433</v>
      </c>
      <c r="F1252" s="29">
        <v>36925</v>
      </c>
      <c r="G1252" s="29">
        <v>37252</v>
      </c>
      <c r="H1252" s="24">
        <v>70</v>
      </c>
      <c r="I1252" s="24">
        <v>23</v>
      </c>
      <c r="J1252" s="37" t="s">
        <v>15</v>
      </c>
      <c r="K1252" s="24" t="s">
        <v>14</v>
      </c>
      <c r="L1252" s="37" t="s">
        <v>1434</v>
      </c>
      <c r="M1252" s="24" t="s">
        <v>14</v>
      </c>
    </row>
    <row r="1253" spans="1:13" x14ac:dyDescent="0.25">
      <c r="A1253" s="24" t="s">
        <v>1392</v>
      </c>
      <c r="B1253" s="27">
        <v>4994</v>
      </c>
      <c r="C1253" s="25" t="s">
        <v>1400</v>
      </c>
      <c r="D1253" s="24" t="s">
        <v>1401</v>
      </c>
      <c r="E1253" s="30" t="s">
        <v>1435</v>
      </c>
      <c r="F1253" s="29">
        <v>37137</v>
      </c>
      <c r="G1253" s="29">
        <v>37228</v>
      </c>
      <c r="H1253" s="24">
        <v>70</v>
      </c>
      <c r="I1253" s="24">
        <v>24</v>
      </c>
      <c r="J1253" s="37" t="s">
        <v>15</v>
      </c>
      <c r="K1253" s="24" t="s">
        <v>14</v>
      </c>
      <c r="L1253" s="37" t="s">
        <v>1436</v>
      </c>
      <c r="M1253" s="24" t="s">
        <v>14</v>
      </c>
    </row>
    <row r="1254" spans="1:13" x14ac:dyDescent="0.25">
      <c r="A1254" s="24" t="s">
        <v>1392</v>
      </c>
      <c r="B1254" s="27">
        <v>4992</v>
      </c>
      <c r="C1254" s="25" t="s">
        <v>1400</v>
      </c>
      <c r="D1254" s="24" t="s">
        <v>1401</v>
      </c>
      <c r="E1254" s="30" t="s">
        <v>1437</v>
      </c>
      <c r="F1254" s="29">
        <v>36928</v>
      </c>
      <c r="G1254" s="29">
        <v>37252</v>
      </c>
      <c r="H1254" s="24">
        <v>70</v>
      </c>
      <c r="I1254" s="24">
        <v>25</v>
      </c>
      <c r="J1254" s="37" t="s">
        <v>15</v>
      </c>
      <c r="K1254" s="24" t="s">
        <v>14</v>
      </c>
      <c r="L1254" s="37" t="s">
        <v>1438</v>
      </c>
      <c r="M1254" s="24" t="s">
        <v>14</v>
      </c>
    </row>
    <row r="1255" spans="1:13" x14ac:dyDescent="0.25">
      <c r="A1255" s="24" t="s">
        <v>1392</v>
      </c>
      <c r="B1255" s="27">
        <v>4991</v>
      </c>
      <c r="C1255" s="25" t="s">
        <v>1400</v>
      </c>
      <c r="D1255" s="24" t="s">
        <v>1401</v>
      </c>
      <c r="E1255" s="30" t="s">
        <v>1439</v>
      </c>
      <c r="F1255" s="29">
        <v>36928</v>
      </c>
      <c r="G1255" s="29">
        <v>37252</v>
      </c>
      <c r="H1255" s="24">
        <v>70</v>
      </c>
      <c r="I1255" s="24">
        <v>26</v>
      </c>
      <c r="J1255" s="37" t="s">
        <v>15</v>
      </c>
      <c r="K1255" s="24" t="s">
        <v>14</v>
      </c>
      <c r="L1255" s="37" t="s">
        <v>1428</v>
      </c>
      <c r="M1255" s="24" t="s">
        <v>14</v>
      </c>
    </row>
    <row r="1256" spans="1:13" x14ac:dyDescent="0.25">
      <c r="A1256" s="24" t="s">
        <v>1392</v>
      </c>
      <c r="B1256" s="27">
        <v>4989</v>
      </c>
      <c r="C1256" s="25" t="s">
        <v>1400</v>
      </c>
      <c r="D1256" s="24" t="s">
        <v>1401</v>
      </c>
      <c r="E1256" s="30" t="s">
        <v>1440</v>
      </c>
      <c r="F1256" s="29">
        <v>36928</v>
      </c>
      <c r="G1256" s="29">
        <v>37229</v>
      </c>
      <c r="H1256" s="24">
        <v>70</v>
      </c>
      <c r="I1256" s="24">
        <v>27</v>
      </c>
      <c r="J1256" s="37" t="s">
        <v>15</v>
      </c>
      <c r="K1256" s="24" t="s">
        <v>14</v>
      </c>
      <c r="L1256" s="37" t="s">
        <v>1441</v>
      </c>
      <c r="M1256" s="24" t="s">
        <v>14</v>
      </c>
    </row>
    <row r="1257" spans="1:13" x14ac:dyDescent="0.25">
      <c r="A1257" s="24" t="s">
        <v>1392</v>
      </c>
      <c r="B1257" s="27">
        <v>4988</v>
      </c>
      <c r="C1257" s="25" t="s">
        <v>1400</v>
      </c>
      <c r="D1257" s="24" t="s">
        <v>1401</v>
      </c>
      <c r="E1257" s="30" t="s">
        <v>1440</v>
      </c>
      <c r="F1257" s="29">
        <v>36928</v>
      </c>
      <c r="G1257" s="29">
        <v>37229</v>
      </c>
      <c r="H1257" s="24">
        <v>70</v>
      </c>
      <c r="I1257" s="24">
        <v>28</v>
      </c>
      <c r="J1257" s="37" t="s">
        <v>15</v>
      </c>
      <c r="K1257" s="24" t="s">
        <v>14</v>
      </c>
      <c r="L1257" s="37" t="s">
        <v>1442</v>
      </c>
      <c r="M1257" s="24" t="s">
        <v>14</v>
      </c>
    </row>
    <row r="1258" spans="1:13" x14ac:dyDescent="0.25">
      <c r="A1258" s="24" t="s">
        <v>1392</v>
      </c>
      <c r="B1258" s="27">
        <v>4986</v>
      </c>
      <c r="C1258" s="25" t="s">
        <v>1400</v>
      </c>
      <c r="D1258" s="24" t="s">
        <v>1401</v>
      </c>
      <c r="E1258" s="30" t="s">
        <v>1443</v>
      </c>
      <c r="F1258" s="29">
        <v>36924</v>
      </c>
      <c r="G1258" s="29">
        <v>37248</v>
      </c>
      <c r="H1258" s="24">
        <v>70</v>
      </c>
      <c r="I1258" s="24">
        <v>29</v>
      </c>
      <c r="J1258" s="37" t="s">
        <v>15</v>
      </c>
      <c r="K1258" s="24" t="s">
        <v>14</v>
      </c>
      <c r="L1258" s="37" t="s">
        <v>1423</v>
      </c>
      <c r="M1258" s="24" t="s">
        <v>14</v>
      </c>
    </row>
    <row r="1259" spans="1:13" x14ac:dyDescent="0.25">
      <c r="A1259" s="24" t="s">
        <v>1392</v>
      </c>
      <c r="B1259" s="27">
        <v>4985</v>
      </c>
      <c r="C1259" s="25" t="s">
        <v>1400</v>
      </c>
      <c r="D1259" s="24" t="s">
        <v>1401</v>
      </c>
      <c r="E1259" s="30" t="s">
        <v>1444</v>
      </c>
      <c r="F1259" s="29">
        <v>36928</v>
      </c>
      <c r="G1259" s="29">
        <v>37197</v>
      </c>
      <c r="H1259" s="24">
        <v>70</v>
      </c>
      <c r="I1259" s="24">
        <v>30</v>
      </c>
      <c r="J1259" s="37" t="s">
        <v>15</v>
      </c>
      <c r="K1259" s="24" t="s">
        <v>14</v>
      </c>
      <c r="L1259" s="37" t="s">
        <v>1430</v>
      </c>
      <c r="M1259" s="24" t="s">
        <v>14</v>
      </c>
    </row>
    <row r="1260" spans="1:13" x14ac:dyDescent="0.25">
      <c r="A1260" s="24" t="s">
        <v>1392</v>
      </c>
      <c r="B1260" s="27">
        <v>3994</v>
      </c>
      <c r="C1260" s="25" t="s">
        <v>1400</v>
      </c>
      <c r="D1260" s="24" t="s">
        <v>1401</v>
      </c>
      <c r="E1260" s="30" t="s">
        <v>1445</v>
      </c>
      <c r="F1260" s="29">
        <v>36588</v>
      </c>
      <c r="G1260" s="29">
        <v>36887</v>
      </c>
      <c r="H1260" s="24">
        <v>70</v>
      </c>
      <c r="I1260" s="24">
        <v>31</v>
      </c>
      <c r="J1260" s="37" t="s">
        <v>15</v>
      </c>
      <c r="K1260" s="24" t="s">
        <v>14</v>
      </c>
      <c r="L1260" s="37" t="s">
        <v>1428</v>
      </c>
      <c r="M1260" s="24" t="s">
        <v>14</v>
      </c>
    </row>
    <row r="1261" spans="1:13" x14ac:dyDescent="0.25">
      <c r="A1261" s="24" t="s">
        <v>1392</v>
      </c>
      <c r="B1261" s="27">
        <v>3993</v>
      </c>
      <c r="C1261" s="25" t="s">
        <v>1400</v>
      </c>
      <c r="D1261" s="24" t="s">
        <v>1401</v>
      </c>
      <c r="E1261" s="30" t="s">
        <v>1446</v>
      </c>
      <c r="F1261" s="29">
        <v>36588</v>
      </c>
      <c r="G1261" s="29">
        <v>37165</v>
      </c>
      <c r="H1261" s="24">
        <v>70</v>
      </c>
      <c r="I1261" s="24">
        <v>32</v>
      </c>
      <c r="J1261" s="37" t="s">
        <v>15</v>
      </c>
      <c r="K1261" s="24" t="s">
        <v>14</v>
      </c>
      <c r="L1261" s="37" t="s">
        <v>1434</v>
      </c>
      <c r="M1261" s="24" t="s">
        <v>14</v>
      </c>
    </row>
    <row r="1262" spans="1:13" x14ac:dyDescent="0.25">
      <c r="A1262" s="24" t="s">
        <v>1392</v>
      </c>
      <c r="B1262" s="27">
        <v>3990</v>
      </c>
      <c r="C1262" s="25" t="s">
        <v>1400</v>
      </c>
      <c r="D1262" s="24" t="s">
        <v>1401</v>
      </c>
      <c r="E1262" s="30" t="s">
        <v>1447</v>
      </c>
      <c r="F1262" s="29">
        <v>36553</v>
      </c>
      <c r="G1262" s="29">
        <v>36588</v>
      </c>
      <c r="H1262" s="24">
        <v>70</v>
      </c>
      <c r="I1262" s="24">
        <v>33</v>
      </c>
      <c r="J1262" s="37" t="s">
        <v>15</v>
      </c>
      <c r="K1262" s="24" t="s">
        <v>14</v>
      </c>
      <c r="L1262" s="37" t="s">
        <v>1430</v>
      </c>
      <c r="M1262" s="24" t="s">
        <v>14</v>
      </c>
    </row>
    <row r="1263" spans="1:13" x14ac:dyDescent="0.25">
      <c r="A1263" s="24" t="s">
        <v>1392</v>
      </c>
      <c r="B1263" s="27">
        <v>8162</v>
      </c>
      <c r="C1263" s="25" t="s">
        <v>1400</v>
      </c>
      <c r="D1263" s="24" t="s">
        <v>1401</v>
      </c>
      <c r="E1263" s="27" t="s">
        <v>1448</v>
      </c>
      <c r="F1263" s="28">
        <v>36921</v>
      </c>
      <c r="G1263" s="28">
        <v>36921</v>
      </c>
      <c r="H1263" s="24">
        <v>70</v>
      </c>
      <c r="I1263" s="24">
        <v>34</v>
      </c>
      <c r="J1263" s="37" t="s">
        <v>15</v>
      </c>
      <c r="K1263" s="24" t="s">
        <v>14</v>
      </c>
      <c r="L1263" s="37" t="s">
        <v>1586</v>
      </c>
      <c r="M1263" s="27" t="s">
        <v>14</v>
      </c>
    </row>
    <row r="1264" spans="1:13" x14ac:dyDescent="0.25">
      <c r="A1264" s="24" t="s">
        <v>1392</v>
      </c>
      <c r="B1264" s="27">
        <v>5016</v>
      </c>
      <c r="C1264" s="25" t="s">
        <v>1400</v>
      </c>
      <c r="D1264" s="24" t="s">
        <v>1401</v>
      </c>
      <c r="E1264" s="27" t="s">
        <v>1449</v>
      </c>
      <c r="F1264" s="42">
        <v>36957</v>
      </c>
      <c r="G1264" s="42">
        <v>37229</v>
      </c>
      <c r="H1264" s="24">
        <v>70</v>
      </c>
      <c r="I1264" s="24">
        <v>35</v>
      </c>
      <c r="J1264" s="37" t="s">
        <v>15</v>
      </c>
      <c r="K1264" s="24" t="s">
        <v>14</v>
      </c>
      <c r="L1264" s="37" t="s">
        <v>1587</v>
      </c>
      <c r="M1264" s="27" t="s">
        <v>14</v>
      </c>
    </row>
    <row r="1265" spans="1:13" hidden="1" x14ac:dyDescent="0.25">
      <c r="A1265" s="27" t="s">
        <v>1450</v>
      </c>
      <c r="B1265" s="27">
        <v>2081</v>
      </c>
      <c r="C1265" s="36" t="s">
        <v>1451</v>
      </c>
      <c r="D1265" s="27" t="s">
        <v>1452</v>
      </c>
      <c r="E1265" s="27" t="s">
        <v>1453</v>
      </c>
      <c r="F1265" s="28">
        <v>36302</v>
      </c>
      <c r="G1265" s="28">
        <v>36438</v>
      </c>
      <c r="H1265" s="27">
        <v>71</v>
      </c>
      <c r="I1265" s="24">
        <v>1</v>
      </c>
      <c r="J1265" s="37" t="s">
        <v>15</v>
      </c>
      <c r="K1265" s="24" t="s">
        <v>14</v>
      </c>
      <c r="L1265" s="27">
        <v>250</v>
      </c>
      <c r="M1265" s="27" t="s">
        <v>14</v>
      </c>
    </row>
    <row r="1266" spans="1:13" hidden="1" x14ac:dyDescent="0.25">
      <c r="A1266" s="27" t="s">
        <v>1450</v>
      </c>
      <c r="B1266" s="27">
        <v>2082</v>
      </c>
      <c r="C1266" s="36" t="s">
        <v>1451</v>
      </c>
      <c r="D1266" s="27" t="s">
        <v>1452</v>
      </c>
      <c r="E1266" s="27" t="s">
        <v>1454</v>
      </c>
      <c r="F1266" s="28">
        <v>36453</v>
      </c>
      <c r="G1266" s="28">
        <v>36516</v>
      </c>
      <c r="H1266" s="27">
        <v>71</v>
      </c>
      <c r="I1266" s="24">
        <v>2</v>
      </c>
      <c r="J1266" s="37" t="s">
        <v>15</v>
      </c>
      <c r="K1266" s="24" t="s">
        <v>14</v>
      </c>
      <c r="L1266" s="27">
        <v>200</v>
      </c>
      <c r="M1266" s="27" t="s">
        <v>14</v>
      </c>
    </row>
    <row r="1267" spans="1:13" hidden="1" x14ac:dyDescent="0.25">
      <c r="A1267" s="27" t="s">
        <v>1450</v>
      </c>
      <c r="B1267" s="27">
        <v>2083</v>
      </c>
      <c r="C1267" s="36" t="s">
        <v>1451</v>
      </c>
      <c r="D1267" s="27" t="s">
        <v>1452</v>
      </c>
      <c r="E1267" s="27" t="s">
        <v>1455</v>
      </c>
      <c r="F1267" s="28">
        <v>36539</v>
      </c>
      <c r="G1267" s="28">
        <v>36593</v>
      </c>
      <c r="H1267" s="27">
        <v>71</v>
      </c>
      <c r="I1267" s="27">
        <v>3</v>
      </c>
      <c r="J1267" s="37" t="s">
        <v>15</v>
      </c>
      <c r="K1267" s="24" t="s">
        <v>14</v>
      </c>
      <c r="L1267" s="27">
        <v>200</v>
      </c>
      <c r="M1267" s="27" t="s">
        <v>14</v>
      </c>
    </row>
    <row r="1268" spans="1:13" hidden="1" x14ac:dyDescent="0.25">
      <c r="A1268" s="27" t="s">
        <v>1450</v>
      </c>
      <c r="B1268" s="27">
        <v>2084</v>
      </c>
      <c r="C1268" s="36" t="s">
        <v>1451</v>
      </c>
      <c r="D1268" s="27" t="s">
        <v>1452</v>
      </c>
      <c r="E1268" s="27" t="s">
        <v>1456</v>
      </c>
      <c r="F1268" s="28">
        <v>36602</v>
      </c>
      <c r="G1268" s="28">
        <v>36675</v>
      </c>
      <c r="H1268" s="27">
        <v>71</v>
      </c>
      <c r="I1268" s="24">
        <v>4</v>
      </c>
      <c r="J1268" s="37" t="s">
        <v>15</v>
      </c>
      <c r="K1268" s="24" t="s">
        <v>14</v>
      </c>
      <c r="L1268" s="27">
        <v>200</v>
      </c>
      <c r="M1268" s="27" t="s">
        <v>14</v>
      </c>
    </row>
    <row r="1269" spans="1:13" hidden="1" x14ac:dyDescent="0.25">
      <c r="A1269" s="27" t="s">
        <v>1450</v>
      </c>
      <c r="B1269" s="27">
        <v>2085</v>
      </c>
      <c r="C1269" s="36" t="s">
        <v>1451</v>
      </c>
      <c r="D1269" s="27" t="s">
        <v>1452</v>
      </c>
      <c r="E1269" s="27" t="s">
        <v>1457</v>
      </c>
      <c r="F1269" s="28">
        <v>36679</v>
      </c>
      <c r="G1269" s="28">
        <v>36711</v>
      </c>
      <c r="H1269" s="27">
        <v>71</v>
      </c>
      <c r="I1269" s="24">
        <v>5</v>
      </c>
      <c r="J1269" s="37" t="s">
        <v>15</v>
      </c>
      <c r="K1269" s="24" t="s">
        <v>14</v>
      </c>
      <c r="L1269" s="27">
        <v>200</v>
      </c>
      <c r="M1269" s="27" t="s">
        <v>14</v>
      </c>
    </row>
    <row r="1270" spans="1:13" hidden="1" x14ac:dyDescent="0.25">
      <c r="A1270" s="27" t="s">
        <v>1450</v>
      </c>
      <c r="B1270" s="27">
        <v>2086</v>
      </c>
      <c r="C1270" s="36" t="s">
        <v>1451</v>
      </c>
      <c r="D1270" s="27" t="s">
        <v>1452</v>
      </c>
      <c r="E1270" s="27" t="s">
        <v>1458</v>
      </c>
      <c r="F1270" s="28">
        <v>36720</v>
      </c>
      <c r="G1270" s="28">
        <v>36774</v>
      </c>
      <c r="H1270" s="27">
        <v>71</v>
      </c>
      <c r="I1270" s="27">
        <v>6</v>
      </c>
      <c r="J1270" s="37" t="s">
        <v>15</v>
      </c>
      <c r="K1270" s="24" t="s">
        <v>14</v>
      </c>
      <c r="L1270" s="27">
        <v>200</v>
      </c>
      <c r="M1270" s="27" t="s">
        <v>14</v>
      </c>
    </row>
    <row r="1271" spans="1:13" hidden="1" x14ac:dyDescent="0.25">
      <c r="A1271" s="27" t="s">
        <v>1450</v>
      </c>
      <c r="B1271" s="27">
        <v>2087</v>
      </c>
      <c r="C1271" s="36" t="s">
        <v>1451</v>
      </c>
      <c r="D1271" s="27" t="s">
        <v>1452</v>
      </c>
      <c r="E1271" s="27" t="s">
        <v>1459</v>
      </c>
      <c r="F1271" s="28">
        <v>36781</v>
      </c>
      <c r="G1271" s="28">
        <v>36824</v>
      </c>
      <c r="H1271" s="27">
        <v>71</v>
      </c>
      <c r="I1271" s="24">
        <v>7</v>
      </c>
      <c r="J1271" s="37" t="s">
        <v>15</v>
      </c>
      <c r="K1271" s="24" t="s">
        <v>14</v>
      </c>
      <c r="L1271" s="27">
        <v>200</v>
      </c>
      <c r="M1271" s="27" t="s">
        <v>14</v>
      </c>
    </row>
    <row r="1272" spans="1:13" hidden="1" x14ac:dyDescent="0.25">
      <c r="A1272" s="27" t="s">
        <v>1450</v>
      </c>
      <c r="B1272" s="27">
        <v>2088</v>
      </c>
      <c r="C1272" s="36" t="s">
        <v>1451</v>
      </c>
      <c r="D1272" s="27" t="s">
        <v>1452</v>
      </c>
      <c r="E1272" s="27" t="s">
        <v>1460</v>
      </c>
      <c r="F1272" s="28">
        <v>36832</v>
      </c>
      <c r="G1272" s="26">
        <v>36888</v>
      </c>
      <c r="H1272" s="27">
        <v>71</v>
      </c>
      <c r="I1272" s="24">
        <v>8</v>
      </c>
      <c r="J1272" s="37" t="s">
        <v>15</v>
      </c>
      <c r="K1272" s="24" t="s">
        <v>14</v>
      </c>
      <c r="L1272" s="27">
        <v>200</v>
      </c>
      <c r="M1272" s="27" t="s">
        <v>14</v>
      </c>
    </row>
    <row r="1273" spans="1:13" hidden="1" x14ac:dyDescent="0.25">
      <c r="A1273" s="27" t="s">
        <v>1450</v>
      </c>
      <c r="B1273" s="27">
        <v>4413</v>
      </c>
      <c r="C1273" s="36" t="s">
        <v>1451</v>
      </c>
      <c r="D1273" s="27" t="s">
        <v>1452</v>
      </c>
      <c r="E1273" s="27" t="s">
        <v>1461</v>
      </c>
      <c r="F1273" s="28">
        <v>36896</v>
      </c>
      <c r="G1273" s="28">
        <v>36922</v>
      </c>
      <c r="H1273" s="27">
        <v>72</v>
      </c>
      <c r="I1273" s="27">
        <v>1</v>
      </c>
      <c r="J1273" s="37" t="s">
        <v>15</v>
      </c>
      <c r="K1273" s="24" t="s">
        <v>14</v>
      </c>
      <c r="L1273" s="27">
        <v>135</v>
      </c>
      <c r="M1273" s="27" t="s">
        <v>14</v>
      </c>
    </row>
    <row r="1274" spans="1:13" hidden="1" x14ac:dyDescent="0.25">
      <c r="A1274" s="27" t="s">
        <v>1450</v>
      </c>
      <c r="B1274" s="27">
        <v>4414</v>
      </c>
      <c r="C1274" s="36" t="s">
        <v>1451</v>
      </c>
      <c r="D1274" s="27" t="s">
        <v>1452</v>
      </c>
      <c r="E1274" s="27" t="s">
        <v>1462</v>
      </c>
      <c r="F1274" s="28">
        <v>36919</v>
      </c>
      <c r="G1274" s="28">
        <v>37165</v>
      </c>
      <c r="H1274" s="27">
        <v>72</v>
      </c>
      <c r="I1274" s="27">
        <v>2</v>
      </c>
      <c r="J1274" s="37" t="s">
        <v>15</v>
      </c>
      <c r="K1274" s="24" t="s">
        <v>14</v>
      </c>
      <c r="L1274" s="27">
        <v>120</v>
      </c>
      <c r="M1274" s="27" t="s">
        <v>14</v>
      </c>
    </row>
    <row r="1275" spans="1:13" hidden="1" x14ac:dyDescent="0.25">
      <c r="A1275" s="27" t="s">
        <v>1450</v>
      </c>
      <c r="B1275" s="27">
        <v>4415</v>
      </c>
      <c r="C1275" s="36" t="s">
        <v>1451</v>
      </c>
      <c r="D1275" s="27" t="s">
        <v>1452</v>
      </c>
      <c r="E1275" s="27" t="s">
        <v>1463</v>
      </c>
      <c r="F1275" s="28">
        <v>37172</v>
      </c>
      <c r="G1275" s="28">
        <v>37197</v>
      </c>
      <c r="H1275" s="27">
        <v>72</v>
      </c>
      <c r="I1275" s="27">
        <v>3</v>
      </c>
      <c r="J1275" s="37" t="s">
        <v>15</v>
      </c>
      <c r="K1275" s="24" t="s">
        <v>14</v>
      </c>
      <c r="L1275" s="27">
        <v>130</v>
      </c>
      <c r="M1275" s="27" t="s">
        <v>14</v>
      </c>
    </row>
    <row r="1276" spans="1:13" hidden="1" x14ac:dyDescent="0.25">
      <c r="A1276" s="27" t="s">
        <v>1450</v>
      </c>
      <c r="B1276" s="27">
        <v>1792</v>
      </c>
      <c r="C1276" s="36" t="s">
        <v>1464</v>
      </c>
      <c r="D1276" s="27" t="s">
        <v>1465</v>
      </c>
      <c r="E1276" s="27" t="s">
        <v>1466</v>
      </c>
      <c r="F1276" s="28">
        <v>36556</v>
      </c>
      <c r="G1276" s="28">
        <v>36720</v>
      </c>
      <c r="H1276" s="27">
        <v>72</v>
      </c>
      <c r="I1276" s="27">
        <v>4</v>
      </c>
      <c r="J1276" s="37" t="s">
        <v>15</v>
      </c>
      <c r="K1276" s="24" t="s">
        <v>14</v>
      </c>
      <c r="L1276" s="27">
        <v>259</v>
      </c>
      <c r="M1276" s="27" t="s">
        <v>14</v>
      </c>
    </row>
    <row r="1277" spans="1:13" hidden="1" x14ac:dyDescent="0.25">
      <c r="A1277" s="27" t="s">
        <v>1450</v>
      </c>
      <c r="B1277" s="27">
        <v>4858</v>
      </c>
      <c r="C1277" s="36" t="s">
        <v>1464</v>
      </c>
      <c r="D1277" s="27" t="s">
        <v>1465</v>
      </c>
      <c r="E1277" s="27" t="s">
        <v>1467</v>
      </c>
      <c r="F1277" s="28">
        <v>36944</v>
      </c>
      <c r="G1277" s="28">
        <v>37216</v>
      </c>
      <c r="H1277" s="27">
        <v>72</v>
      </c>
      <c r="I1277" s="27">
        <v>5</v>
      </c>
      <c r="J1277" s="37" t="s">
        <v>1468</v>
      </c>
      <c r="K1277" s="24" t="s">
        <v>14</v>
      </c>
      <c r="L1277" s="27">
        <v>600</v>
      </c>
      <c r="M1277" s="27" t="s">
        <v>14</v>
      </c>
    </row>
    <row r="1278" spans="1:13" hidden="1" x14ac:dyDescent="0.25">
      <c r="A1278" s="27" t="s">
        <v>1450</v>
      </c>
      <c r="B1278" s="27">
        <v>4858</v>
      </c>
      <c r="C1278" s="36" t="s">
        <v>1464</v>
      </c>
      <c r="D1278" s="27" t="s">
        <v>1465</v>
      </c>
      <c r="E1278" s="27" t="s">
        <v>1467</v>
      </c>
      <c r="F1278" s="28">
        <v>36944</v>
      </c>
      <c r="G1278" s="28">
        <v>37216</v>
      </c>
      <c r="H1278" s="27">
        <v>72</v>
      </c>
      <c r="I1278" s="27">
        <v>6</v>
      </c>
      <c r="J1278" s="37" t="s">
        <v>1469</v>
      </c>
      <c r="K1278" s="24" t="s">
        <v>14</v>
      </c>
      <c r="L1278" s="27">
        <v>63</v>
      </c>
      <c r="M1278" s="27" t="s">
        <v>14</v>
      </c>
    </row>
    <row r="1279" spans="1:13" hidden="1" x14ac:dyDescent="0.25">
      <c r="A1279" s="27" t="s">
        <v>1450</v>
      </c>
      <c r="B1279" s="27">
        <v>4858</v>
      </c>
      <c r="C1279" s="36" t="s">
        <v>1464</v>
      </c>
      <c r="D1279" s="27" t="s">
        <v>1465</v>
      </c>
      <c r="E1279" s="27" t="s">
        <v>1467</v>
      </c>
      <c r="F1279" s="28">
        <v>36944</v>
      </c>
      <c r="G1279" s="28">
        <v>37216</v>
      </c>
      <c r="H1279" s="27">
        <v>72</v>
      </c>
      <c r="I1279" s="27">
        <v>7</v>
      </c>
      <c r="J1279" s="37" t="s">
        <v>650</v>
      </c>
      <c r="K1279" s="24" t="s">
        <v>14</v>
      </c>
      <c r="L1279" s="27">
        <v>163</v>
      </c>
      <c r="M1279" s="27" t="s">
        <v>14</v>
      </c>
    </row>
    <row r="1280" spans="1:13" hidden="1" x14ac:dyDescent="0.25">
      <c r="A1280" s="27" t="s">
        <v>1450</v>
      </c>
      <c r="B1280" s="27">
        <v>4858</v>
      </c>
      <c r="C1280" s="36" t="s">
        <v>1464</v>
      </c>
      <c r="D1280" s="27" t="s">
        <v>1465</v>
      </c>
      <c r="E1280" s="27" t="s">
        <v>1467</v>
      </c>
      <c r="F1280" s="28">
        <v>36944</v>
      </c>
      <c r="G1280" s="28">
        <v>37216</v>
      </c>
      <c r="H1280" s="27">
        <v>72</v>
      </c>
      <c r="I1280" s="27">
        <v>8</v>
      </c>
      <c r="J1280" s="37" t="s">
        <v>1470</v>
      </c>
      <c r="K1280" s="24" t="s">
        <v>14</v>
      </c>
      <c r="L1280" s="27">
        <v>150</v>
      </c>
      <c r="M1280" s="27" t="s">
        <v>14</v>
      </c>
    </row>
    <row r="1281" spans="1:13" hidden="1" x14ac:dyDescent="0.25">
      <c r="A1281" s="27" t="s">
        <v>1450</v>
      </c>
      <c r="B1281" s="27">
        <v>4858</v>
      </c>
      <c r="C1281" s="36" t="s">
        <v>1464</v>
      </c>
      <c r="D1281" s="27" t="s">
        <v>1465</v>
      </c>
      <c r="E1281" s="27" t="s">
        <v>1467</v>
      </c>
      <c r="F1281" s="28">
        <v>36944</v>
      </c>
      <c r="G1281" s="28">
        <v>37216</v>
      </c>
      <c r="H1281" s="27">
        <v>72</v>
      </c>
      <c r="I1281" s="27">
        <v>9</v>
      </c>
      <c r="J1281" s="37" t="s">
        <v>654</v>
      </c>
      <c r="K1281" s="24" t="s">
        <v>14</v>
      </c>
      <c r="L1281" s="27">
        <v>200</v>
      </c>
      <c r="M1281" s="27" t="s">
        <v>14</v>
      </c>
    </row>
    <row r="1282" spans="1:13" hidden="1" x14ac:dyDescent="0.25">
      <c r="A1282" s="27" t="s">
        <v>1450</v>
      </c>
      <c r="B1282" s="27">
        <v>4872</v>
      </c>
      <c r="C1282" s="36" t="s">
        <v>1464</v>
      </c>
      <c r="D1282" s="27" t="s">
        <v>1465</v>
      </c>
      <c r="E1282" s="27" t="s">
        <v>1471</v>
      </c>
      <c r="F1282" s="28">
        <v>36689</v>
      </c>
      <c r="G1282" s="28">
        <v>36707</v>
      </c>
      <c r="H1282" s="27">
        <v>72</v>
      </c>
      <c r="I1282" s="27">
        <v>10</v>
      </c>
      <c r="J1282" s="37" t="s">
        <v>15</v>
      </c>
      <c r="K1282" s="24" t="s">
        <v>14</v>
      </c>
      <c r="L1282" s="27">
        <v>60</v>
      </c>
      <c r="M1282" s="27" t="s">
        <v>14</v>
      </c>
    </row>
    <row r="1283" spans="1:13" hidden="1" x14ac:dyDescent="0.25">
      <c r="A1283" s="27" t="s">
        <v>1450</v>
      </c>
      <c r="B1283" s="27">
        <v>4873</v>
      </c>
      <c r="C1283" s="36" t="s">
        <v>1464</v>
      </c>
      <c r="D1283" s="27" t="s">
        <v>1465</v>
      </c>
      <c r="E1283" s="27" t="s">
        <v>1472</v>
      </c>
      <c r="F1283" s="28">
        <v>36607</v>
      </c>
      <c r="G1283" s="28">
        <v>36671</v>
      </c>
      <c r="H1283" s="27">
        <v>73</v>
      </c>
      <c r="I1283" s="27">
        <v>1</v>
      </c>
      <c r="J1283" s="37" t="s">
        <v>15</v>
      </c>
      <c r="K1283" s="24" t="s">
        <v>14</v>
      </c>
      <c r="L1283" s="27">
        <v>200</v>
      </c>
      <c r="M1283" s="27" t="s">
        <v>14</v>
      </c>
    </row>
    <row r="1284" spans="1:13" hidden="1" x14ac:dyDescent="0.25">
      <c r="A1284" s="27" t="s">
        <v>1450</v>
      </c>
      <c r="B1284" s="27">
        <v>4874</v>
      </c>
      <c r="C1284" s="36" t="s">
        <v>1464</v>
      </c>
      <c r="D1284" s="27" t="s">
        <v>1465</v>
      </c>
      <c r="E1284" s="27" t="s">
        <v>1473</v>
      </c>
      <c r="F1284" s="28">
        <v>36672</v>
      </c>
      <c r="G1284" s="28">
        <v>36755</v>
      </c>
      <c r="H1284" s="27">
        <v>73</v>
      </c>
      <c r="I1284" s="27">
        <v>2</v>
      </c>
      <c r="J1284" s="37" t="s">
        <v>15</v>
      </c>
      <c r="K1284" s="24" t="s">
        <v>14</v>
      </c>
      <c r="L1284" s="27">
        <v>242</v>
      </c>
      <c r="M1284" s="27" t="s">
        <v>14</v>
      </c>
    </row>
    <row r="1285" spans="1:13" hidden="1" x14ac:dyDescent="0.25">
      <c r="A1285" s="27" t="s">
        <v>1450</v>
      </c>
      <c r="B1285" s="27">
        <v>4875</v>
      </c>
      <c r="C1285" s="36" t="s">
        <v>1464</v>
      </c>
      <c r="D1285" s="27" t="s">
        <v>1465</v>
      </c>
      <c r="E1285" s="27" t="s">
        <v>1474</v>
      </c>
      <c r="F1285" s="28">
        <v>36707</v>
      </c>
      <c r="G1285" s="28">
        <v>36810</v>
      </c>
      <c r="H1285" s="27">
        <v>73</v>
      </c>
      <c r="I1285" s="27">
        <v>3</v>
      </c>
      <c r="J1285" s="37" t="s">
        <v>15</v>
      </c>
      <c r="K1285" s="24" t="s">
        <v>14</v>
      </c>
      <c r="L1285" s="27">
        <v>195</v>
      </c>
      <c r="M1285" s="27" t="s">
        <v>14</v>
      </c>
    </row>
    <row r="1286" spans="1:13" hidden="1" x14ac:dyDescent="0.25">
      <c r="A1286" s="27" t="s">
        <v>1450</v>
      </c>
      <c r="B1286" s="27">
        <v>4871</v>
      </c>
      <c r="C1286" s="36" t="s">
        <v>1464</v>
      </c>
      <c r="D1286" s="27" t="s">
        <v>1465</v>
      </c>
      <c r="E1286" s="27" t="s">
        <v>1475</v>
      </c>
      <c r="F1286" s="28">
        <v>36607</v>
      </c>
      <c r="G1286" s="28">
        <v>36847</v>
      </c>
      <c r="H1286" s="27">
        <v>73</v>
      </c>
      <c r="I1286" s="27">
        <v>4</v>
      </c>
      <c r="J1286" s="37" t="s">
        <v>15</v>
      </c>
      <c r="K1286" s="24" t="s">
        <v>14</v>
      </c>
      <c r="L1286" s="27">
        <v>96</v>
      </c>
      <c r="M1286" s="27" t="s">
        <v>14</v>
      </c>
    </row>
    <row r="1287" spans="1:13" hidden="1" x14ac:dyDescent="0.25">
      <c r="A1287" s="27" t="s">
        <v>1450</v>
      </c>
      <c r="B1287" s="27">
        <v>4876</v>
      </c>
      <c r="C1287" s="36" t="s">
        <v>1464</v>
      </c>
      <c r="D1287" s="27" t="s">
        <v>1465</v>
      </c>
      <c r="E1287" s="27" t="s">
        <v>1476</v>
      </c>
      <c r="F1287" s="28">
        <v>36818</v>
      </c>
      <c r="G1287" s="28">
        <v>36859</v>
      </c>
      <c r="H1287" s="27">
        <v>73</v>
      </c>
      <c r="I1287" s="27">
        <v>5</v>
      </c>
      <c r="J1287" s="37" t="s">
        <v>15</v>
      </c>
      <c r="K1287" s="24" t="s">
        <v>14</v>
      </c>
      <c r="L1287" s="27">
        <v>198</v>
      </c>
      <c r="M1287" s="27" t="s">
        <v>14</v>
      </c>
    </row>
    <row r="1288" spans="1:13" hidden="1" x14ac:dyDescent="0.25">
      <c r="A1288" s="27" t="s">
        <v>1450</v>
      </c>
      <c r="B1288" s="27">
        <v>4859</v>
      </c>
      <c r="C1288" s="36" t="s">
        <v>1477</v>
      </c>
      <c r="D1288" s="27" t="s">
        <v>1478</v>
      </c>
      <c r="E1288" s="27" t="s">
        <v>1479</v>
      </c>
      <c r="F1288" s="28">
        <v>36799</v>
      </c>
      <c r="G1288" s="28">
        <v>36830</v>
      </c>
      <c r="H1288" s="27">
        <v>73</v>
      </c>
      <c r="I1288" s="27">
        <v>6</v>
      </c>
      <c r="J1288" s="37" t="s">
        <v>15</v>
      </c>
      <c r="K1288" s="24" t="s">
        <v>14</v>
      </c>
      <c r="L1288" s="37" t="s">
        <v>1480</v>
      </c>
      <c r="M1288" s="27" t="s">
        <v>14</v>
      </c>
    </row>
    <row r="1289" spans="1:13" hidden="1" x14ac:dyDescent="0.25">
      <c r="A1289" s="27" t="s">
        <v>1450</v>
      </c>
      <c r="B1289" s="27">
        <v>4860</v>
      </c>
      <c r="C1289" s="36" t="s">
        <v>1477</v>
      </c>
      <c r="D1289" s="27" t="s">
        <v>1478</v>
      </c>
      <c r="E1289" s="27" t="s">
        <v>1481</v>
      </c>
      <c r="F1289" s="28">
        <v>36922</v>
      </c>
      <c r="G1289" s="28">
        <v>37225</v>
      </c>
      <c r="H1289" s="27">
        <v>73</v>
      </c>
      <c r="I1289" s="27">
        <v>7</v>
      </c>
      <c r="J1289" s="37" t="s">
        <v>15</v>
      </c>
      <c r="K1289" s="24" t="s">
        <v>14</v>
      </c>
      <c r="L1289" s="37" t="s">
        <v>1480</v>
      </c>
      <c r="M1289" s="27" t="s">
        <v>14</v>
      </c>
    </row>
    <row r="1290" spans="1:13" hidden="1" x14ac:dyDescent="0.25">
      <c r="A1290" s="27" t="s">
        <v>1450</v>
      </c>
      <c r="B1290" s="27">
        <v>4556</v>
      </c>
      <c r="C1290" s="36" t="s">
        <v>1477</v>
      </c>
      <c r="D1290" s="27" t="s">
        <v>1478</v>
      </c>
      <c r="E1290" s="27" t="s">
        <v>1482</v>
      </c>
      <c r="F1290" s="28">
        <v>36893</v>
      </c>
      <c r="G1290" s="28">
        <v>36951</v>
      </c>
      <c r="H1290" s="27">
        <v>73</v>
      </c>
      <c r="I1290" s="27">
        <v>8</v>
      </c>
      <c r="J1290" s="37" t="s">
        <v>15</v>
      </c>
      <c r="K1290" s="24" t="s">
        <v>14</v>
      </c>
      <c r="L1290" s="27">
        <v>326</v>
      </c>
      <c r="M1290" s="27" t="s">
        <v>14</v>
      </c>
    </row>
    <row r="1291" spans="1:13" hidden="1" x14ac:dyDescent="0.25">
      <c r="A1291" s="27" t="s">
        <v>1450</v>
      </c>
      <c r="B1291" s="27">
        <v>2096</v>
      </c>
      <c r="C1291" s="36" t="s">
        <v>1477</v>
      </c>
      <c r="D1291" s="27" t="s">
        <v>1478</v>
      </c>
      <c r="E1291" s="27" t="s">
        <v>1483</v>
      </c>
      <c r="F1291" s="28">
        <v>36444</v>
      </c>
      <c r="G1291" s="28">
        <v>36444</v>
      </c>
      <c r="H1291" s="27">
        <v>74</v>
      </c>
      <c r="I1291" s="27">
        <v>1</v>
      </c>
      <c r="J1291" s="37" t="s">
        <v>15</v>
      </c>
      <c r="K1291" s="24" t="s">
        <v>14</v>
      </c>
      <c r="L1291" s="27">
        <v>96</v>
      </c>
      <c r="M1291" s="27" t="s">
        <v>14</v>
      </c>
    </row>
    <row r="1292" spans="1:13" hidden="1" x14ac:dyDescent="0.25">
      <c r="A1292" s="27" t="s">
        <v>1450</v>
      </c>
      <c r="B1292" s="27">
        <v>4560</v>
      </c>
      <c r="C1292" s="36" t="s">
        <v>1477</v>
      </c>
      <c r="D1292" s="27" t="s">
        <v>1478</v>
      </c>
      <c r="E1292" s="27" t="s">
        <v>1482</v>
      </c>
      <c r="F1292" s="28">
        <v>36677</v>
      </c>
      <c r="G1292" s="28">
        <v>36860</v>
      </c>
      <c r="H1292" s="27">
        <v>74</v>
      </c>
      <c r="I1292" s="27">
        <v>2</v>
      </c>
      <c r="J1292" s="37" t="s">
        <v>15</v>
      </c>
      <c r="K1292" s="24" t="s">
        <v>14</v>
      </c>
      <c r="L1292" s="27">
        <v>314</v>
      </c>
      <c r="M1292" s="27" t="s">
        <v>14</v>
      </c>
    </row>
    <row r="1293" spans="1:13" hidden="1" x14ac:dyDescent="0.25">
      <c r="A1293" s="27" t="s">
        <v>1450</v>
      </c>
      <c r="B1293" s="27">
        <v>5175</v>
      </c>
      <c r="C1293" s="36" t="s">
        <v>1484</v>
      </c>
      <c r="D1293" s="27" t="s">
        <v>1485</v>
      </c>
      <c r="E1293" s="27" t="s">
        <v>1486</v>
      </c>
      <c r="F1293" s="28">
        <v>36587</v>
      </c>
      <c r="G1293" s="28">
        <v>36592</v>
      </c>
      <c r="H1293" s="27">
        <v>74</v>
      </c>
      <c r="I1293" s="27">
        <v>3</v>
      </c>
      <c r="J1293" s="37" t="s">
        <v>15</v>
      </c>
      <c r="K1293" s="24" t="s">
        <v>14</v>
      </c>
      <c r="L1293" s="27">
        <v>158</v>
      </c>
      <c r="M1293" s="27" t="s">
        <v>14</v>
      </c>
    </row>
    <row r="1294" spans="1:13" hidden="1" x14ac:dyDescent="0.25">
      <c r="A1294" s="27" t="s">
        <v>1450</v>
      </c>
      <c r="B1294" s="27">
        <v>5184</v>
      </c>
      <c r="C1294" s="36" t="s">
        <v>1484</v>
      </c>
      <c r="D1294" s="27" t="s">
        <v>1485</v>
      </c>
      <c r="E1294" s="27" t="s">
        <v>1487</v>
      </c>
      <c r="F1294" s="29">
        <v>36465</v>
      </c>
      <c r="G1294" s="29">
        <v>36525</v>
      </c>
      <c r="H1294" s="27">
        <v>74</v>
      </c>
      <c r="I1294" s="27">
        <v>4</v>
      </c>
      <c r="J1294" s="37" t="s">
        <v>15</v>
      </c>
      <c r="K1294" s="24" t="s">
        <v>14</v>
      </c>
      <c r="L1294" s="27">
        <v>15</v>
      </c>
      <c r="M1294" s="27" t="s">
        <v>14</v>
      </c>
    </row>
    <row r="1295" spans="1:13" hidden="1" x14ac:dyDescent="0.25">
      <c r="A1295" s="27" t="s">
        <v>1450</v>
      </c>
      <c r="B1295" s="27">
        <v>8247</v>
      </c>
      <c r="C1295" s="36" t="s">
        <v>1488</v>
      </c>
      <c r="D1295" s="27" t="s">
        <v>1489</v>
      </c>
      <c r="E1295" s="27" t="s">
        <v>1490</v>
      </c>
      <c r="F1295" s="28">
        <v>37243</v>
      </c>
      <c r="G1295" s="28">
        <v>37253</v>
      </c>
      <c r="H1295" s="27">
        <v>74</v>
      </c>
      <c r="I1295" s="27">
        <v>5</v>
      </c>
      <c r="J1295" s="37" t="s">
        <v>15</v>
      </c>
      <c r="K1295" s="24" t="s">
        <v>14</v>
      </c>
      <c r="L1295" s="27">
        <v>79</v>
      </c>
      <c r="M1295" s="27" t="s">
        <v>14</v>
      </c>
    </row>
    <row r="1296" spans="1:13" hidden="1" x14ac:dyDescent="0.25">
      <c r="A1296" s="27" t="s">
        <v>1450</v>
      </c>
      <c r="B1296" s="27">
        <v>8248</v>
      </c>
      <c r="C1296" s="36" t="s">
        <v>1488</v>
      </c>
      <c r="D1296" s="27" t="s">
        <v>1489</v>
      </c>
      <c r="E1296" s="27" t="s">
        <v>1490</v>
      </c>
      <c r="F1296" s="28">
        <v>37224</v>
      </c>
      <c r="G1296" s="28">
        <v>37242</v>
      </c>
      <c r="H1296" s="27">
        <v>74</v>
      </c>
      <c r="I1296" s="27">
        <v>6</v>
      </c>
      <c r="J1296" s="37" t="s">
        <v>15</v>
      </c>
      <c r="K1296" s="24" t="s">
        <v>14</v>
      </c>
      <c r="L1296" s="27">
        <v>130</v>
      </c>
      <c r="M1296" s="27" t="s">
        <v>14</v>
      </c>
    </row>
    <row r="1297" spans="1:13" hidden="1" x14ac:dyDescent="0.25">
      <c r="A1297" s="27" t="s">
        <v>1450</v>
      </c>
      <c r="B1297" s="27" t="s">
        <v>733</v>
      </c>
      <c r="C1297" s="36" t="s">
        <v>1488</v>
      </c>
      <c r="D1297" s="27" t="s">
        <v>1489</v>
      </c>
      <c r="E1297" s="27" t="s">
        <v>1591</v>
      </c>
      <c r="F1297" s="28">
        <v>36881</v>
      </c>
      <c r="G1297" s="28">
        <v>37246</v>
      </c>
      <c r="H1297" s="27">
        <v>74</v>
      </c>
      <c r="I1297" s="27">
        <v>7</v>
      </c>
      <c r="J1297" s="37" t="s">
        <v>15</v>
      </c>
      <c r="K1297" s="24" t="s">
        <v>14</v>
      </c>
      <c r="L1297" s="27">
        <v>23</v>
      </c>
      <c r="M1297" s="27" t="s">
        <v>14</v>
      </c>
    </row>
    <row r="1298" spans="1:13" hidden="1" x14ac:dyDescent="0.25">
      <c r="A1298" s="27" t="s">
        <v>1450</v>
      </c>
      <c r="B1298" s="27" t="s">
        <v>733</v>
      </c>
      <c r="C1298" s="36" t="s">
        <v>1488</v>
      </c>
      <c r="D1298" s="27" t="s">
        <v>1489</v>
      </c>
      <c r="E1298" s="27" t="s">
        <v>1591</v>
      </c>
      <c r="F1298" s="28">
        <v>36896</v>
      </c>
      <c r="G1298" s="28">
        <v>37253</v>
      </c>
      <c r="H1298" s="27">
        <v>74</v>
      </c>
      <c r="I1298" s="27">
        <v>8</v>
      </c>
      <c r="J1298" s="37" t="s">
        <v>15</v>
      </c>
      <c r="K1298" s="24" t="s">
        <v>14</v>
      </c>
      <c r="L1298" s="27">
        <v>34</v>
      </c>
      <c r="M1298" s="27" t="s">
        <v>14</v>
      </c>
    </row>
    <row r="1299" spans="1:13" hidden="1" x14ac:dyDescent="0.25">
      <c r="A1299" s="24" t="s">
        <v>1491</v>
      </c>
      <c r="B1299" s="27">
        <v>4738</v>
      </c>
      <c r="C1299" s="24" t="s">
        <v>1492</v>
      </c>
      <c r="D1299" s="27" t="s">
        <v>1493</v>
      </c>
      <c r="E1299" s="30" t="s">
        <v>1494</v>
      </c>
      <c r="F1299" s="61">
        <v>36510</v>
      </c>
      <c r="G1299" s="61">
        <v>36987</v>
      </c>
      <c r="H1299" s="27">
        <v>74</v>
      </c>
      <c r="I1299" s="27">
        <v>9</v>
      </c>
      <c r="J1299" s="37" t="s">
        <v>15</v>
      </c>
      <c r="K1299" s="24" t="s">
        <v>14</v>
      </c>
      <c r="L1299" s="27">
        <v>117</v>
      </c>
      <c r="M1299" s="24" t="s">
        <v>14</v>
      </c>
    </row>
    <row r="1300" spans="1:13" hidden="1" x14ac:dyDescent="0.25">
      <c r="A1300" s="24" t="s">
        <v>1491</v>
      </c>
      <c r="B1300" s="24">
        <v>4331</v>
      </c>
      <c r="C1300" s="24" t="s">
        <v>1492</v>
      </c>
      <c r="D1300" s="27" t="s">
        <v>1493</v>
      </c>
      <c r="E1300" s="24" t="s">
        <v>1495</v>
      </c>
      <c r="F1300" s="26">
        <v>36567</v>
      </c>
      <c r="G1300" s="26">
        <v>36936</v>
      </c>
      <c r="H1300" s="27">
        <v>74</v>
      </c>
      <c r="I1300" s="27">
        <v>10</v>
      </c>
      <c r="J1300" s="24" t="s">
        <v>15</v>
      </c>
      <c r="K1300" s="24" t="s">
        <v>14</v>
      </c>
      <c r="L1300" s="24">
        <v>88</v>
      </c>
      <c r="M1300" s="24" t="s">
        <v>14</v>
      </c>
    </row>
    <row r="1301" spans="1:13" hidden="1" x14ac:dyDescent="0.25">
      <c r="A1301" s="24" t="s">
        <v>1491</v>
      </c>
      <c r="B1301" s="24">
        <v>4330</v>
      </c>
      <c r="C1301" s="24" t="s">
        <v>1492</v>
      </c>
      <c r="D1301" s="27" t="s">
        <v>1493</v>
      </c>
      <c r="E1301" s="24" t="s">
        <v>1496</v>
      </c>
      <c r="F1301" s="26">
        <v>36413</v>
      </c>
      <c r="G1301" s="26">
        <v>36651</v>
      </c>
      <c r="H1301" s="27">
        <v>74</v>
      </c>
      <c r="I1301" s="27">
        <v>11</v>
      </c>
      <c r="J1301" s="24" t="s">
        <v>15</v>
      </c>
      <c r="K1301" s="24" t="s">
        <v>14</v>
      </c>
      <c r="L1301" s="24">
        <v>32</v>
      </c>
      <c r="M1301" s="24" t="s">
        <v>14</v>
      </c>
    </row>
    <row r="1302" spans="1:13" hidden="1" x14ac:dyDescent="0.25">
      <c r="A1302" s="24" t="s">
        <v>1491</v>
      </c>
      <c r="B1302" s="24">
        <v>4329</v>
      </c>
      <c r="C1302" s="24" t="s">
        <v>1492</v>
      </c>
      <c r="D1302" s="27" t="s">
        <v>1493</v>
      </c>
      <c r="E1302" s="24" t="s">
        <v>1497</v>
      </c>
      <c r="F1302" s="26">
        <v>36545</v>
      </c>
      <c r="G1302" s="26">
        <v>36767</v>
      </c>
      <c r="H1302" s="27">
        <v>74</v>
      </c>
      <c r="I1302" s="27">
        <v>12</v>
      </c>
      <c r="J1302" s="24" t="s">
        <v>15</v>
      </c>
      <c r="K1302" s="24" t="s">
        <v>14</v>
      </c>
      <c r="L1302" s="24">
        <v>47</v>
      </c>
      <c r="M1302" s="24" t="s">
        <v>14</v>
      </c>
    </row>
    <row r="1303" spans="1:13" hidden="1" x14ac:dyDescent="0.25">
      <c r="A1303" s="24" t="s">
        <v>1491</v>
      </c>
      <c r="B1303" s="24">
        <v>4327</v>
      </c>
      <c r="C1303" s="24" t="s">
        <v>1492</v>
      </c>
      <c r="D1303" s="27" t="s">
        <v>1493</v>
      </c>
      <c r="E1303" s="24" t="s">
        <v>1498</v>
      </c>
      <c r="F1303" s="26">
        <v>36539</v>
      </c>
      <c r="G1303" s="26">
        <v>36929</v>
      </c>
      <c r="H1303" s="27">
        <v>74</v>
      </c>
      <c r="I1303" s="27">
        <v>13</v>
      </c>
      <c r="J1303" s="24" t="s">
        <v>15</v>
      </c>
      <c r="K1303" s="24" t="s">
        <v>14</v>
      </c>
      <c r="L1303" s="24">
        <v>54</v>
      </c>
      <c r="M1303" s="24" t="s">
        <v>14</v>
      </c>
    </row>
    <row r="1304" spans="1:13" hidden="1" x14ac:dyDescent="0.25">
      <c r="A1304" s="24" t="s">
        <v>1491</v>
      </c>
      <c r="B1304" s="24">
        <v>13836</v>
      </c>
      <c r="C1304" s="24" t="s">
        <v>1492</v>
      </c>
      <c r="D1304" s="27" t="s">
        <v>1493</v>
      </c>
      <c r="E1304" s="24" t="s">
        <v>1499</v>
      </c>
      <c r="F1304" s="26">
        <v>37228</v>
      </c>
      <c r="G1304" s="26">
        <v>37251</v>
      </c>
      <c r="H1304" s="27">
        <v>74</v>
      </c>
      <c r="I1304" s="27">
        <v>14</v>
      </c>
      <c r="J1304" s="24" t="s">
        <v>15</v>
      </c>
      <c r="K1304" s="24" t="s">
        <v>14</v>
      </c>
      <c r="L1304" s="24">
        <v>57</v>
      </c>
      <c r="M1304" s="24" t="s">
        <v>14</v>
      </c>
    </row>
    <row r="1305" spans="1:13" hidden="1" x14ac:dyDescent="0.25">
      <c r="A1305" s="24" t="s">
        <v>1491</v>
      </c>
      <c r="B1305" s="24">
        <v>14698</v>
      </c>
      <c r="C1305" s="24" t="s">
        <v>1492</v>
      </c>
      <c r="D1305" s="27" t="s">
        <v>1493</v>
      </c>
      <c r="E1305" s="24" t="s">
        <v>1500</v>
      </c>
      <c r="F1305" s="26">
        <v>36895</v>
      </c>
      <c r="G1305" s="26">
        <v>37112</v>
      </c>
      <c r="H1305" s="27">
        <v>74</v>
      </c>
      <c r="I1305" s="27">
        <v>15</v>
      </c>
      <c r="J1305" s="24" t="s">
        <v>15</v>
      </c>
      <c r="K1305" s="24" t="s">
        <v>14</v>
      </c>
      <c r="L1305" s="24">
        <v>60</v>
      </c>
      <c r="M1305" s="24" t="s">
        <v>14</v>
      </c>
    </row>
    <row r="1306" spans="1:13" hidden="1" x14ac:dyDescent="0.25">
      <c r="A1306" s="24" t="s">
        <v>1491</v>
      </c>
      <c r="B1306" s="24">
        <v>9497</v>
      </c>
      <c r="C1306" s="24" t="s">
        <v>1492</v>
      </c>
      <c r="D1306" s="27" t="s">
        <v>1493</v>
      </c>
      <c r="E1306" s="24" t="s">
        <v>1501</v>
      </c>
      <c r="F1306" s="28">
        <v>36887</v>
      </c>
      <c r="G1306" s="28">
        <v>37040</v>
      </c>
      <c r="H1306" s="27">
        <v>74</v>
      </c>
      <c r="I1306" s="27">
        <v>16</v>
      </c>
      <c r="J1306" s="24" t="s">
        <v>15</v>
      </c>
      <c r="K1306" s="24" t="s">
        <v>14</v>
      </c>
      <c r="L1306" s="24">
        <v>21</v>
      </c>
      <c r="M1306" s="24" t="s">
        <v>14</v>
      </c>
    </row>
    <row r="1307" spans="1:13" hidden="1" x14ac:dyDescent="0.25">
      <c r="A1307" s="24" t="s">
        <v>1491</v>
      </c>
      <c r="B1307" s="24">
        <v>5025</v>
      </c>
      <c r="C1307" s="24" t="s">
        <v>1492</v>
      </c>
      <c r="D1307" s="27" t="s">
        <v>1493</v>
      </c>
      <c r="E1307" s="24" t="s">
        <v>1502</v>
      </c>
      <c r="F1307" s="28">
        <v>36943</v>
      </c>
      <c r="G1307" s="28">
        <v>37182</v>
      </c>
      <c r="H1307" s="27">
        <v>74</v>
      </c>
      <c r="I1307" s="27">
        <v>17</v>
      </c>
      <c r="J1307" s="24" t="s">
        <v>15</v>
      </c>
      <c r="K1307" s="24" t="s">
        <v>14</v>
      </c>
      <c r="L1307" s="24">
        <v>30</v>
      </c>
      <c r="M1307" s="24" t="s">
        <v>14</v>
      </c>
    </row>
    <row r="1308" spans="1:13" hidden="1" x14ac:dyDescent="0.25">
      <c r="A1308" s="24" t="s">
        <v>1491</v>
      </c>
      <c r="B1308" s="24">
        <v>14534</v>
      </c>
      <c r="C1308" s="24" t="s">
        <v>1492</v>
      </c>
      <c r="D1308" s="27" t="s">
        <v>1493</v>
      </c>
      <c r="E1308" s="24" t="s">
        <v>1503</v>
      </c>
      <c r="F1308" s="29">
        <v>36881</v>
      </c>
      <c r="G1308" s="29">
        <v>36881</v>
      </c>
      <c r="H1308" s="27">
        <v>74</v>
      </c>
      <c r="I1308" s="27">
        <v>18</v>
      </c>
      <c r="J1308" s="24" t="s">
        <v>15</v>
      </c>
      <c r="K1308" s="24" t="s">
        <v>14</v>
      </c>
      <c r="L1308" s="24">
        <v>159</v>
      </c>
      <c r="M1308" s="24" t="s">
        <v>14</v>
      </c>
    </row>
    <row r="1309" spans="1:13" hidden="1" x14ac:dyDescent="0.25">
      <c r="A1309" s="24" t="s">
        <v>1491</v>
      </c>
      <c r="B1309" s="27">
        <v>1729</v>
      </c>
      <c r="C1309" s="36" t="s">
        <v>1492</v>
      </c>
      <c r="D1309" s="27" t="s">
        <v>1493</v>
      </c>
      <c r="E1309" s="27" t="s">
        <v>1504</v>
      </c>
      <c r="F1309" s="28">
        <v>36526</v>
      </c>
      <c r="G1309" s="28">
        <v>36738</v>
      </c>
      <c r="H1309" s="27">
        <v>74</v>
      </c>
      <c r="I1309" s="27">
        <v>19</v>
      </c>
      <c r="J1309" s="37" t="s">
        <v>15</v>
      </c>
      <c r="K1309" s="24" t="s">
        <v>14</v>
      </c>
      <c r="L1309" s="27">
        <v>43</v>
      </c>
      <c r="M1309" s="24" t="s">
        <v>14</v>
      </c>
    </row>
    <row r="1310" spans="1:13" hidden="1" x14ac:dyDescent="0.25">
      <c r="A1310" s="24" t="s">
        <v>1491</v>
      </c>
      <c r="B1310" s="27">
        <v>9473</v>
      </c>
      <c r="C1310" s="36" t="s">
        <v>1492</v>
      </c>
      <c r="D1310" s="27" t="s">
        <v>1493</v>
      </c>
      <c r="E1310" s="27" t="s">
        <v>1505</v>
      </c>
      <c r="F1310" s="28">
        <v>36922</v>
      </c>
      <c r="G1310" s="28">
        <v>37109</v>
      </c>
      <c r="H1310" s="27">
        <v>74</v>
      </c>
      <c r="I1310" s="27">
        <v>20</v>
      </c>
      <c r="J1310" s="37" t="s">
        <v>15</v>
      </c>
      <c r="K1310" s="24" t="s">
        <v>14</v>
      </c>
      <c r="L1310" s="27">
        <v>41</v>
      </c>
      <c r="M1310" s="24" t="s">
        <v>14</v>
      </c>
    </row>
    <row r="1311" spans="1:13" hidden="1" x14ac:dyDescent="0.25">
      <c r="A1311" s="24" t="s">
        <v>1491</v>
      </c>
      <c r="B1311" s="27">
        <v>4333</v>
      </c>
      <c r="C1311" s="36" t="s">
        <v>1492</v>
      </c>
      <c r="D1311" s="27" t="s">
        <v>1493</v>
      </c>
      <c r="E1311" s="27" t="s">
        <v>1506</v>
      </c>
      <c r="F1311" s="28">
        <v>36413</v>
      </c>
      <c r="G1311" s="28">
        <v>36544</v>
      </c>
      <c r="H1311" s="27">
        <v>74</v>
      </c>
      <c r="I1311" s="27">
        <v>21</v>
      </c>
      <c r="J1311" s="37" t="s">
        <v>15</v>
      </c>
      <c r="K1311" s="24" t="s">
        <v>14</v>
      </c>
      <c r="L1311" s="27">
        <v>39</v>
      </c>
      <c r="M1311" s="24" t="s">
        <v>14</v>
      </c>
    </row>
    <row r="1312" spans="1:13" hidden="1" x14ac:dyDescent="0.25">
      <c r="A1312" s="24" t="s">
        <v>1491</v>
      </c>
      <c r="B1312" s="27">
        <v>4555</v>
      </c>
      <c r="C1312" s="36" t="s">
        <v>1492</v>
      </c>
      <c r="D1312" s="27" t="s">
        <v>1493</v>
      </c>
      <c r="E1312" s="27" t="s">
        <v>1507</v>
      </c>
      <c r="F1312" s="28">
        <v>37165</v>
      </c>
      <c r="G1312" s="28">
        <v>36907</v>
      </c>
      <c r="H1312" s="27">
        <v>74</v>
      </c>
      <c r="I1312" s="27">
        <v>22</v>
      </c>
      <c r="J1312" s="37" t="s">
        <v>15</v>
      </c>
      <c r="K1312" s="24" t="s">
        <v>14</v>
      </c>
      <c r="L1312" s="27">
        <v>127</v>
      </c>
      <c r="M1312" s="24" t="s">
        <v>14</v>
      </c>
    </row>
    <row r="1313" spans="1:13" hidden="1" x14ac:dyDescent="0.25">
      <c r="A1313" s="24" t="s">
        <v>1491</v>
      </c>
      <c r="B1313" s="27">
        <v>13233</v>
      </c>
      <c r="C1313" s="36" t="s">
        <v>1492</v>
      </c>
      <c r="D1313" s="27" t="s">
        <v>1493</v>
      </c>
      <c r="E1313" s="27" t="s">
        <v>1508</v>
      </c>
      <c r="F1313" s="29">
        <v>36495</v>
      </c>
      <c r="G1313" s="29">
        <v>36495</v>
      </c>
      <c r="H1313" s="27">
        <v>74</v>
      </c>
      <c r="I1313" s="27">
        <v>23</v>
      </c>
      <c r="J1313" s="37" t="s">
        <v>15</v>
      </c>
      <c r="K1313" s="24" t="s">
        <v>14</v>
      </c>
      <c r="L1313" s="27">
        <v>140</v>
      </c>
      <c r="M1313" s="24" t="s">
        <v>14</v>
      </c>
    </row>
    <row r="1314" spans="1:13" hidden="1" x14ac:dyDescent="0.25">
      <c r="A1314" s="24" t="s">
        <v>1491</v>
      </c>
      <c r="B1314" s="27">
        <v>13904</v>
      </c>
      <c r="C1314" s="36" t="s">
        <v>1492</v>
      </c>
      <c r="D1314" s="27" t="s">
        <v>1493</v>
      </c>
      <c r="E1314" s="27" t="s">
        <v>1509</v>
      </c>
      <c r="F1314" s="29">
        <v>36693</v>
      </c>
      <c r="G1314" s="29">
        <v>36693</v>
      </c>
      <c r="H1314" s="27">
        <v>74</v>
      </c>
      <c r="I1314" s="27">
        <v>24</v>
      </c>
      <c r="J1314" s="37" t="s">
        <v>15</v>
      </c>
      <c r="K1314" s="24" t="s">
        <v>14</v>
      </c>
      <c r="L1314" s="27">
        <v>698</v>
      </c>
      <c r="M1314" s="24" t="s">
        <v>14</v>
      </c>
    </row>
    <row r="1315" spans="1:13" hidden="1" x14ac:dyDescent="0.25">
      <c r="A1315" s="24" t="s">
        <v>1491</v>
      </c>
      <c r="B1315" s="27">
        <v>5026</v>
      </c>
      <c r="C1315" s="36" t="s">
        <v>1510</v>
      </c>
      <c r="D1315" s="27" t="s">
        <v>1511</v>
      </c>
      <c r="E1315" s="27" t="s">
        <v>1512</v>
      </c>
      <c r="F1315" s="28">
        <v>36909</v>
      </c>
      <c r="G1315" s="28">
        <v>37176</v>
      </c>
      <c r="H1315" s="27">
        <v>74</v>
      </c>
      <c r="I1315" s="27">
        <v>25</v>
      </c>
      <c r="J1315" s="37" t="s">
        <v>15</v>
      </c>
      <c r="K1315" s="24" t="s">
        <v>14</v>
      </c>
      <c r="L1315" s="27">
        <v>26</v>
      </c>
      <c r="M1315" s="27" t="s">
        <v>14</v>
      </c>
    </row>
    <row r="1316" spans="1:13" hidden="1" x14ac:dyDescent="0.25">
      <c r="A1316" s="24" t="s">
        <v>1491</v>
      </c>
      <c r="B1316" s="27">
        <v>5027</v>
      </c>
      <c r="C1316" s="36" t="s">
        <v>1510</v>
      </c>
      <c r="D1316" s="27" t="s">
        <v>1511</v>
      </c>
      <c r="E1316" s="27" t="s">
        <v>1513</v>
      </c>
      <c r="F1316" s="28">
        <v>36895</v>
      </c>
      <c r="G1316" s="28">
        <v>37197</v>
      </c>
      <c r="H1316" s="27">
        <v>74</v>
      </c>
      <c r="I1316" s="27">
        <v>26</v>
      </c>
      <c r="J1316" s="37" t="s">
        <v>15</v>
      </c>
      <c r="K1316" s="24" t="s">
        <v>14</v>
      </c>
      <c r="L1316" s="27">
        <v>24</v>
      </c>
      <c r="M1316" s="27" t="s">
        <v>14</v>
      </c>
    </row>
    <row r="1317" spans="1:13" hidden="1" x14ac:dyDescent="0.25">
      <c r="A1317" s="24" t="s">
        <v>1491</v>
      </c>
      <c r="B1317" s="27">
        <v>5376</v>
      </c>
      <c r="C1317" s="36" t="s">
        <v>1510</v>
      </c>
      <c r="D1317" s="27" t="s">
        <v>1511</v>
      </c>
      <c r="E1317" s="27" t="s">
        <v>1514</v>
      </c>
      <c r="F1317" s="28">
        <v>37181</v>
      </c>
      <c r="G1317" s="28">
        <v>37210</v>
      </c>
      <c r="H1317" s="27">
        <v>74</v>
      </c>
      <c r="I1317" s="27">
        <v>27</v>
      </c>
      <c r="J1317" s="37" t="s">
        <v>15</v>
      </c>
      <c r="K1317" s="24" t="s">
        <v>14</v>
      </c>
      <c r="L1317" s="27">
        <v>147</v>
      </c>
      <c r="M1317" s="27" t="s">
        <v>14</v>
      </c>
    </row>
    <row r="1318" spans="1:13" hidden="1" x14ac:dyDescent="0.25">
      <c r="A1318" s="24" t="s">
        <v>1491</v>
      </c>
      <c r="B1318" s="27">
        <v>4261</v>
      </c>
      <c r="C1318" s="36" t="s">
        <v>1510</v>
      </c>
      <c r="D1318" s="27" t="s">
        <v>1511</v>
      </c>
      <c r="E1318" s="27" t="s">
        <v>1515</v>
      </c>
      <c r="F1318" s="28">
        <v>36983</v>
      </c>
      <c r="G1318" s="28">
        <v>36986</v>
      </c>
      <c r="H1318" s="27">
        <v>74</v>
      </c>
      <c r="I1318" s="27">
        <v>28</v>
      </c>
      <c r="J1318" s="37" t="s">
        <v>15</v>
      </c>
      <c r="K1318" s="24" t="s">
        <v>14</v>
      </c>
      <c r="L1318" s="27">
        <v>176</v>
      </c>
      <c r="M1318" s="27" t="s">
        <v>14</v>
      </c>
    </row>
    <row r="1319" spans="1:13" hidden="1" x14ac:dyDescent="0.25">
      <c r="A1319" s="24" t="s">
        <v>1491</v>
      </c>
      <c r="B1319" s="27">
        <v>4262</v>
      </c>
      <c r="C1319" s="36" t="s">
        <v>1510</v>
      </c>
      <c r="D1319" s="27" t="s">
        <v>1511</v>
      </c>
      <c r="E1319" s="27" t="s">
        <v>1516</v>
      </c>
      <c r="F1319" s="28">
        <v>36987</v>
      </c>
      <c r="G1319" s="28">
        <v>37000</v>
      </c>
      <c r="H1319" s="27">
        <v>74</v>
      </c>
      <c r="I1319" s="27">
        <v>29</v>
      </c>
      <c r="J1319" s="37" t="s">
        <v>15</v>
      </c>
      <c r="K1319" s="24" t="s">
        <v>14</v>
      </c>
      <c r="L1319" s="27">
        <v>213</v>
      </c>
      <c r="M1319" s="27" t="s">
        <v>14</v>
      </c>
    </row>
    <row r="1320" spans="1:13" hidden="1" x14ac:dyDescent="0.25">
      <c r="A1320" s="24" t="s">
        <v>1491</v>
      </c>
      <c r="B1320" s="27">
        <v>4263</v>
      </c>
      <c r="C1320" s="36" t="s">
        <v>1510</v>
      </c>
      <c r="D1320" s="27" t="s">
        <v>1511</v>
      </c>
      <c r="E1320" s="27" t="s">
        <v>1517</v>
      </c>
      <c r="F1320" s="28">
        <v>37001</v>
      </c>
      <c r="G1320" s="28">
        <v>37009</v>
      </c>
      <c r="H1320" s="27">
        <v>75</v>
      </c>
      <c r="I1320" s="24">
        <v>1</v>
      </c>
      <c r="J1320" s="37" t="s">
        <v>15</v>
      </c>
      <c r="K1320" s="24" t="s">
        <v>14</v>
      </c>
      <c r="L1320" s="27">
        <v>157</v>
      </c>
      <c r="M1320" s="27" t="s">
        <v>14</v>
      </c>
    </row>
    <row r="1321" spans="1:13" hidden="1" x14ac:dyDescent="0.25">
      <c r="A1321" s="24" t="s">
        <v>1491</v>
      </c>
      <c r="B1321" s="27">
        <v>4264</v>
      </c>
      <c r="C1321" s="36" t="s">
        <v>1510</v>
      </c>
      <c r="D1321" s="27" t="s">
        <v>1511</v>
      </c>
      <c r="E1321" s="27" t="s">
        <v>1518</v>
      </c>
      <c r="F1321" s="28">
        <v>37007</v>
      </c>
      <c r="G1321" s="28">
        <v>37005</v>
      </c>
      <c r="H1321" s="27">
        <v>75</v>
      </c>
      <c r="I1321" s="24">
        <v>2</v>
      </c>
      <c r="J1321" s="37" t="s">
        <v>15</v>
      </c>
      <c r="K1321" s="24" t="s">
        <v>14</v>
      </c>
      <c r="L1321" s="27">
        <v>109</v>
      </c>
      <c r="M1321" s="27" t="s">
        <v>14</v>
      </c>
    </row>
    <row r="1322" spans="1:13" hidden="1" x14ac:dyDescent="0.25">
      <c r="A1322" s="24" t="s">
        <v>1491</v>
      </c>
      <c r="B1322" s="27">
        <v>4265</v>
      </c>
      <c r="C1322" s="36" t="s">
        <v>1510</v>
      </c>
      <c r="D1322" s="27" t="s">
        <v>1511</v>
      </c>
      <c r="E1322" s="27" t="s">
        <v>1519</v>
      </c>
      <c r="F1322" s="28">
        <v>37038</v>
      </c>
      <c r="G1322" s="28">
        <v>37018</v>
      </c>
      <c r="H1322" s="27">
        <v>75</v>
      </c>
      <c r="I1322" s="24">
        <v>3</v>
      </c>
      <c r="J1322" s="37" t="s">
        <v>15</v>
      </c>
      <c r="K1322" s="24" t="s">
        <v>14</v>
      </c>
      <c r="L1322" s="27">
        <v>170</v>
      </c>
      <c r="M1322" s="27" t="s">
        <v>14</v>
      </c>
    </row>
    <row r="1323" spans="1:13" hidden="1" x14ac:dyDescent="0.25">
      <c r="A1323" s="24" t="s">
        <v>1491</v>
      </c>
      <c r="B1323" s="27">
        <v>4266</v>
      </c>
      <c r="C1323" s="36" t="s">
        <v>1510</v>
      </c>
      <c r="D1323" s="27" t="s">
        <v>1511</v>
      </c>
      <c r="E1323" s="27" t="s">
        <v>1520</v>
      </c>
      <c r="F1323" s="28">
        <v>37057</v>
      </c>
      <c r="G1323" s="28">
        <v>37071</v>
      </c>
      <c r="H1323" s="27">
        <v>75</v>
      </c>
      <c r="I1323" s="24">
        <v>4</v>
      </c>
      <c r="J1323" s="37" t="s">
        <v>15</v>
      </c>
      <c r="K1323" s="24" t="s">
        <v>14</v>
      </c>
      <c r="L1323" s="27">
        <v>149</v>
      </c>
      <c r="M1323" s="27" t="s">
        <v>14</v>
      </c>
    </row>
    <row r="1324" spans="1:13" hidden="1" x14ac:dyDescent="0.25">
      <c r="A1324" s="24" t="s">
        <v>1491</v>
      </c>
      <c r="B1324" s="27">
        <v>4267</v>
      </c>
      <c r="C1324" s="36" t="s">
        <v>1510</v>
      </c>
      <c r="D1324" s="27" t="s">
        <v>1511</v>
      </c>
      <c r="E1324" s="27" t="s">
        <v>1521</v>
      </c>
      <c r="F1324" s="28">
        <v>37053</v>
      </c>
      <c r="G1324" s="28">
        <v>37087</v>
      </c>
      <c r="H1324" s="27">
        <v>75</v>
      </c>
      <c r="I1324" s="24">
        <v>5</v>
      </c>
      <c r="J1324" s="37" t="s">
        <v>15</v>
      </c>
      <c r="K1324" s="24" t="s">
        <v>14</v>
      </c>
      <c r="L1324" s="27">
        <v>154</v>
      </c>
      <c r="M1324" s="27" t="s">
        <v>14</v>
      </c>
    </row>
    <row r="1325" spans="1:13" hidden="1" x14ac:dyDescent="0.25">
      <c r="A1325" s="24" t="s">
        <v>1491</v>
      </c>
      <c r="B1325" s="27">
        <v>4268</v>
      </c>
      <c r="C1325" s="36" t="s">
        <v>1510</v>
      </c>
      <c r="D1325" s="27" t="s">
        <v>1511</v>
      </c>
      <c r="E1325" s="27" t="s">
        <v>1522</v>
      </c>
      <c r="F1325" s="28">
        <v>37041</v>
      </c>
      <c r="G1325" s="28">
        <v>37041</v>
      </c>
      <c r="H1325" s="27">
        <v>75</v>
      </c>
      <c r="I1325" s="24">
        <v>6</v>
      </c>
      <c r="J1325" s="37" t="s">
        <v>15</v>
      </c>
      <c r="K1325" s="24" t="s">
        <v>14</v>
      </c>
      <c r="L1325" s="27">
        <v>110</v>
      </c>
      <c r="M1325" s="27" t="s">
        <v>14</v>
      </c>
    </row>
    <row r="1326" spans="1:13" hidden="1" x14ac:dyDescent="0.25">
      <c r="A1326" s="24" t="s">
        <v>1491</v>
      </c>
      <c r="B1326" s="27">
        <v>4269</v>
      </c>
      <c r="C1326" s="36" t="s">
        <v>1510</v>
      </c>
      <c r="D1326" s="27" t="s">
        <v>1511</v>
      </c>
      <c r="E1326" s="27" t="s">
        <v>1520</v>
      </c>
      <c r="F1326" s="28">
        <v>37043</v>
      </c>
      <c r="G1326" s="28">
        <v>37050</v>
      </c>
      <c r="H1326" s="27">
        <v>75</v>
      </c>
      <c r="I1326" s="24">
        <v>7</v>
      </c>
      <c r="J1326" s="37" t="s">
        <v>15</v>
      </c>
      <c r="K1326" s="24" t="s">
        <v>14</v>
      </c>
      <c r="L1326" s="27">
        <v>235</v>
      </c>
      <c r="M1326" s="27" t="s">
        <v>14</v>
      </c>
    </row>
    <row r="1327" spans="1:13" hidden="1" x14ac:dyDescent="0.25">
      <c r="A1327" s="24" t="s">
        <v>1491</v>
      </c>
      <c r="B1327" s="27">
        <v>4270</v>
      </c>
      <c r="C1327" s="36" t="s">
        <v>1510</v>
      </c>
      <c r="D1327" s="27" t="s">
        <v>1511</v>
      </c>
      <c r="E1327" s="27" t="s">
        <v>1523</v>
      </c>
      <c r="F1327" s="28">
        <v>36920</v>
      </c>
      <c r="G1327" s="28">
        <v>36922</v>
      </c>
      <c r="H1327" s="27">
        <v>75</v>
      </c>
      <c r="I1327" s="24">
        <v>8</v>
      </c>
      <c r="J1327" s="37" t="s">
        <v>15</v>
      </c>
      <c r="K1327" s="24" t="s">
        <v>14</v>
      </c>
      <c r="L1327" s="27">
        <v>198</v>
      </c>
      <c r="M1327" s="27" t="s">
        <v>14</v>
      </c>
    </row>
    <row r="1328" spans="1:13" hidden="1" x14ac:dyDescent="0.25">
      <c r="A1328" s="24" t="s">
        <v>1491</v>
      </c>
      <c r="B1328" s="27">
        <v>4271</v>
      </c>
      <c r="C1328" s="36" t="s">
        <v>1510</v>
      </c>
      <c r="D1328" s="27" t="s">
        <v>1511</v>
      </c>
      <c r="E1328" s="27" t="s">
        <v>1520</v>
      </c>
      <c r="F1328" s="28">
        <v>36902</v>
      </c>
      <c r="G1328" s="28">
        <v>36907</v>
      </c>
      <c r="H1328" s="27">
        <v>75</v>
      </c>
      <c r="I1328" s="24">
        <v>9</v>
      </c>
      <c r="J1328" s="37" t="s">
        <v>15</v>
      </c>
      <c r="K1328" s="24" t="s">
        <v>14</v>
      </c>
      <c r="L1328" s="27">
        <v>180</v>
      </c>
      <c r="M1328" s="27" t="s">
        <v>14</v>
      </c>
    </row>
    <row r="1329" spans="1:13" hidden="1" x14ac:dyDescent="0.25">
      <c r="A1329" s="24" t="s">
        <v>1491</v>
      </c>
      <c r="B1329" s="27">
        <v>4272</v>
      </c>
      <c r="C1329" s="36" t="s">
        <v>1510</v>
      </c>
      <c r="D1329" s="27" t="s">
        <v>1511</v>
      </c>
      <c r="E1329" s="27" t="s">
        <v>1524</v>
      </c>
      <c r="F1329" s="28">
        <v>36908</v>
      </c>
      <c r="G1329" s="28">
        <v>36913</v>
      </c>
      <c r="H1329" s="27">
        <v>75</v>
      </c>
      <c r="I1329" s="24">
        <v>10</v>
      </c>
      <c r="J1329" s="37" t="s">
        <v>15</v>
      </c>
      <c r="K1329" s="24" t="s">
        <v>14</v>
      </c>
      <c r="L1329" s="27">
        <v>172</v>
      </c>
      <c r="M1329" s="27" t="s">
        <v>14</v>
      </c>
    </row>
    <row r="1330" spans="1:13" hidden="1" x14ac:dyDescent="0.25">
      <c r="A1330" s="24" t="s">
        <v>1491</v>
      </c>
      <c r="B1330" s="27">
        <v>4273</v>
      </c>
      <c r="C1330" s="36" t="s">
        <v>1510</v>
      </c>
      <c r="D1330" s="27" t="s">
        <v>1511</v>
      </c>
      <c r="E1330" s="27" t="s">
        <v>1524</v>
      </c>
      <c r="F1330" s="28">
        <v>36914</v>
      </c>
      <c r="G1330" s="28">
        <v>36917</v>
      </c>
      <c r="H1330" s="27">
        <v>75</v>
      </c>
      <c r="I1330" s="24">
        <v>11</v>
      </c>
      <c r="J1330" s="37" t="s">
        <v>15</v>
      </c>
      <c r="K1330" s="24" t="s">
        <v>14</v>
      </c>
      <c r="L1330" s="27">
        <v>187</v>
      </c>
      <c r="M1330" s="27" t="s">
        <v>14</v>
      </c>
    </row>
    <row r="1331" spans="1:13" hidden="1" x14ac:dyDescent="0.25">
      <c r="A1331" s="24" t="s">
        <v>1491</v>
      </c>
      <c r="B1331" s="27">
        <v>4274</v>
      </c>
      <c r="C1331" s="36" t="s">
        <v>1510</v>
      </c>
      <c r="D1331" s="27" t="s">
        <v>1511</v>
      </c>
      <c r="E1331" s="27" t="s">
        <v>1525</v>
      </c>
      <c r="F1331" s="28">
        <v>36943</v>
      </c>
      <c r="G1331" s="28">
        <v>37062</v>
      </c>
      <c r="H1331" s="27">
        <v>76</v>
      </c>
      <c r="I1331" s="27">
        <v>1</v>
      </c>
      <c r="J1331" s="37" t="s">
        <v>15</v>
      </c>
      <c r="K1331" s="24" t="s">
        <v>14</v>
      </c>
      <c r="L1331" s="27">
        <v>174</v>
      </c>
      <c r="M1331" s="27" t="s">
        <v>14</v>
      </c>
    </row>
    <row r="1332" spans="1:13" hidden="1" x14ac:dyDescent="0.25">
      <c r="A1332" s="24" t="s">
        <v>1491</v>
      </c>
      <c r="B1332" s="27">
        <v>4275</v>
      </c>
      <c r="C1332" s="36" t="s">
        <v>1510</v>
      </c>
      <c r="D1332" s="27" t="s">
        <v>1511</v>
      </c>
      <c r="E1332" s="27" t="s">
        <v>1526</v>
      </c>
      <c r="F1332" s="28">
        <v>36948</v>
      </c>
      <c r="G1332" s="28">
        <v>36919</v>
      </c>
      <c r="H1332" s="27">
        <v>76</v>
      </c>
      <c r="I1332" s="27">
        <v>2</v>
      </c>
      <c r="J1332" s="37" t="s">
        <v>15</v>
      </c>
      <c r="K1332" s="24" t="s">
        <v>14</v>
      </c>
      <c r="L1332" s="27">
        <v>197</v>
      </c>
      <c r="M1332" s="27" t="s">
        <v>14</v>
      </c>
    </row>
    <row r="1333" spans="1:13" hidden="1" x14ac:dyDescent="0.25">
      <c r="A1333" s="24" t="s">
        <v>1491</v>
      </c>
      <c r="B1333" s="27">
        <v>4276</v>
      </c>
      <c r="C1333" s="36" t="s">
        <v>1510</v>
      </c>
      <c r="D1333" s="27" t="s">
        <v>1511</v>
      </c>
      <c r="E1333" s="27" t="s">
        <v>1526</v>
      </c>
      <c r="F1333" s="28">
        <v>37228</v>
      </c>
      <c r="G1333" s="28">
        <v>37238</v>
      </c>
      <c r="H1333" s="27">
        <v>76</v>
      </c>
      <c r="I1333" s="27">
        <v>3</v>
      </c>
      <c r="J1333" s="37" t="s">
        <v>15</v>
      </c>
      <c r="K1333" s="24" t="s">
        <v>14</v>
      </c>
      <c r="L1333" s="27">
        <v>182</v>
      </c>
      <c r="M1333" s="27" t="s">
        <v>14</v>
      </c>
    </row>
    <row r="1334" spans="1:13" hidden="1" x14ac:dyDescent="0.25">
      <c r="A1334" s="24" t="s">
        <v>1491</v>
      </c>
      <c r="B1334" s="27">
        <v>4277</v>
      </c>
      <c r="C1334" s="36" t="s">
        <v>1510</v>
      </c>
      <c r="D1334" s="27" t="s">
        <v>1511</v>
      </c>
      <c r="E1334" s="27" t="s">
        <v>1526</v>
      </c>
      <c r="F1334" s="28">
        <v>37239</v>
      </c>
      <c r="G1334" s="28">
        <v>37256</v>
      </c>
      <c r="H1334" s="27">
        <v>76</v>
      </c>
      <c r="I1334" s="27">
        <v>4</v>
      </c>
      <c r="J1334" s="37" t="s">
        <v>15</v>
      </c>
      <c r="K1334" s="24" t="s">
        <v>14</v>
      </c>
      <c r="L1334" s="27">
        <v>185</v>
      </c>
      <c r="M1334" s="27" t="s">
        <v>14</v>
      </c>
    </row>
    <row r="1335" spans="1:13" hidden="1" x14ac:dyDescent="0.25">
      <c r="A1335" s="24" t="s">
        <v>1491</v>
      </c>
      <c r="B1335" s="27">
        <v>4278</v>
      </c>
      <c r="C1335" s="36" t="s">
        <v>1510</v>
      </c>
      <c r="D1335" s="27" t="s">
        <v>1511</v>
      </c>
      <c r="E1335" s="27" t="s">
        <v>1526</v>
      </c>
      <c r="F1335" s="28">
        <v>36915</v>
      </c>
      <c r="G1335" s="28">
        <v>36927</v>
      </c>
      <c r="H1335" s="27">
        <v>76</v>
      </c>
      <c r="I1335" s="27">
        <v>5</v>
      </c>
      <c r="J1335" s="37" t="s">
        <v>15</v>
      </c>
      <c r="K1335" s="24" t="s">
        <v>14</v>
      </c>
      <c r="L1335" s="27">
        <v>124</v>
      </c>
      <c r="M1335" s="27" t="s">
        <v>14</v>
      </c>
    </row>
    <row r="1336" spans="1:13" hidden="1" x14ac:dyDescent="0.25">
      <c r="A1336" s="24" t="s">
        <v>1491</v>
      </c>
      <c r="B1336" s="27">
        <v>4279</v>
      </c>
      <c r="C1336" s="36" t="s">
        <v>1510</v>
      </c>
      <c r="D1336" s="27" t="s">
        <v>1511</v>
      </c>
      <c r="E1336" s="27" t="s">
        <v>1526</v>
      </c>
      <c r="F1336" s="28">
        <v>36722</v>
      </c>
      <c r="G1336" s="28">
        <v>36930</v>
      </c>
      <c r="H1336" s="27">
        <v>76</v>
      </c>
      <c r="I1336" s="27">
        <v>6</v>
      </c>
      <c r="J1336" s="37" t="s">
        <v>15</v>
      </c>
      <c r="K1336" s="24" t="s">
        <v>14</v>
      </c>
      <c r="L1336" s="27">
        <v>284</v>
      </c>
      <c r="M1336" s="27" t="s">
        <v>14</v>
      </c>
    </row>
    <row r="1337" spans="1:13" hidden="1" x14ac:dyDescent="0.25">
      <c r="A1337" s="24" t="s">
        <v>1491</v>
      </c>
      <c r="B1337" s="27">
        <v>4280</v>
      </c>
      <c r="C1337" s="36" t="s">
        <v>1510</v>
      </c>
      <c r="D1337" s="27" t="s">
        <v>1511</v>
      </c>
      <c r="E1337" s="27" t="s">
        <v>1527</v>
      </c>
      <c r="F1337" s="28">
        <v>36936</v>
      </c>
      <c r="G1337" s="28">
        <v>36576</v>
      </c>
      <c r="H1337" s="27">
        <v>76</v>
      </c>
      <c r="I1337" s="27">
        <v>7</v>
      </c>
      <c r="J1337" s="37" t="s">
        <v>15</v>
      </c>
      <c r="K1337" s="24" t="s">
        <v>14</v>
      </c>
      <c r="L1337" s="27">
        <v>222</v>
      </c>
      <c r="M1337" s="27" t="s">
        <v>14</v>
      </c>
    </row>
    <row r="1338" spans="1:13" hidden="1" x14ac:dyDescent="0.25">
      <c r="A1338" s="24" t="s">
        <v>1491</v>
      </c>
      <c r="B1338" s="27">
        <v>4281</v>
      </c>
      <c r="C1338" s="36" t="s">
        <v>1510</v>
      </c>
      <c r="D1338" s="27" t="s">
        <v>1511</v>
      </c>
      <c r="E1338" s="27" t="s">
        <v>1526</v>
      </c>
      <c r="F1338" s="28">
        <v>36931</v>
      </c>
      <c r="G1338" s="28">
        <v>36941</v>
      </c>
      <c r="H1338" s="27">
        <v>76</v>
      </c>
      <c r="I1338" s="27">
        <v>8</v>
      </c>
      <c r="J1338" s="37" t="s">
        <v>15</v>
      </c>
      <c r="K1338" s="24" t="s">
        <v>14</v>
      </c>
      <c r="L1338" s="27">
        <v>199</v>
      </c>
      <c r="M1338" s="27" t="s">
        <v>14</v>
      </c>
    </row>
    <row r="1339" spans="1:13" hidden="1" x14ac:dyDescent="0.25">
      <c r="A1339" s="24" t="s">
        <v>1491</v>
      </c>
      <c r="B1339" s="27">
        <v>4282</v>
      </c>
      <c r="C1339" s="36" t="s">
        <v>1510</v>
      </c>
      <c r="D1339" s="27" t="s">
        <v>1511</v>
      </c>
      <c r="E1339" s="27" t="s">
        <v>1526</v>
      </c>
      <c r="F1339" s="28">
        <v>37181</v>
      </c>
      <c r="G1339" s="28">
        <v>37183</v>
      </c>
      <c r="H1339" s="27">
        <v>76</v>
      </c>
      <c r="I1339" s="27">
        <v>9</v>
      </c>
      <c r="J1339" s="37" t="s">
        <v>15</v>
      </c>
      <c r="K1339" s="24" t="s">
        <v>14</v>
      </c>
      <c r="L1339" s="27">
        <v>166</v>
      </c>
      <c r="M1339" s="27" t="s">
        <v>14</v>
      </c>
    </row>
    <row r="1340" spans="1:13" hidden="1" x14ac:dyDescent="0.25">
      <c r="A1340" s="24" t="s">
        <v>1491</v>
      </c>
      <c r="B1340" s="27">
        <v>4283</v>
      </c>
      <c r="C1340" s="36" t="s">
        <v>1510</v>
      </c>
      <c r="D1340" s="27" t="s">
        <v>1511</v>
      </c>
      <c r="E1340" s="27" t="s">
        <v>1528</v>
      </c>
      <c r="F1340" s="28">
        <v>37165</v>
      </c>
      <c r="G1340" s="28">
        <v>37172</v>
      </c>
      <c r="H1340" s="27">
        <v>77</v>
      </c>
      <c r="I1340" s="27">
        <v>1</v>
      </c>
      <c r="J1340" s="37" t="s">
        <v>15</v>
      </c>
      <c r="K1340" s="24" t="s">
        <v>14</v>
      </c>
      <c r="L1340" s="27">
        <v>197</v>
      </c>
      <c r="M1340" s="27" t="s">
        <v>14</v>
      </c>
    </row>
    <row r="1341" spans="1:13" hidden="1" x14ac:dyDescent="0.25">
      <c r="A1341" s="24" t="s">
        <v>1491</v>
      </c>
      <c r="B1341" s="27">
        <v>4284</v>
      </c>
      <c r="C1341" s="36" t="s">
        <v>1510</v>
      </c>
      <c r="D1341" s="27" t="s">
        <v>1511</v>
      </c>
      <c r="E1341" s="27" t="s">
        <v>1526</v>
      </c>
      <c r="F1341" s="28">
        <v>37173</v>
      </c>
      <c r="G1341" s="28">
        <v>37150</v>
      </c>
      <c r="H1341" s="27">
        <v>77</v>
      </c>
      <c r="I1341" s="27">
        <v>2</v>
      </c>
      <c r="J1341" s="37" t="s">
        <v>15</v>
      </c>
      <c r="K1341" s="24" t="s">
        <v>14</v>
      </c>
      <c r="L1341" s="27">
        <v>151</v>
      </c>
      <c r="M1341" s="27" t="s">
        <v>14</v>
      </c>
    </row>
    <row r="1342" spans="1:13" hidden="1" x14ac:dyDescent="0.25">
      <c r="A1342" s="24" t="s">
        <v>1491</v>
      </c>
      <c r="B1342" s="27">
        <v>4285</v>
      </c>
      <c r="C1342" s="36" t="s">
        <v>1510</v>
      </c>
      <c r="D1342" s="27" t="s">
        <v>1511</v>
      </c>
      <c r="E1342" s="27" t="s">
        <v>1526</v>
      </c>
      <c r="F1342" s="28">
        <v>37217</v>
      </c>
      <c r="G1342" s="28">
        <v>37218</v>
      </c>
      <c r="H1342" s="27">
        <v>77</v>
      </c>
      <c r="I1342" s="27">
        <v>3</v>
      </c>
      <c r="J1342" s="37" t="s">
        <v>15</v>
      </c>
      <c r="K1342" s="24" t="s">
        <v>14</v>
      </c>
      <c r="L1342" s="27">
        <v>149</v>
      </c>
      <c r="M1342" s="27" t="s">
        <v>14</v>
      </c>
    </row>
    <row r="1343" spans="1:13" hidden="1" x14ac:dyDescent="0.25">
      <c r="A1343" s="24" t="s">
        <v>1491</v>
      </c>
      <c r="B1343" s="27">
        <v>4286</v>
      </c>
      <c r="C1343" s="36" t="s">
        <v>1510</v>
      </c>
      <c r="D1343" s="27" t="s">
        <v>1511</v>
      </c>
      <c r="E1343" s="27" t="s">
        <v>1526</v>
      </c>
      <c r="F1343" s="28">
        <v>37205</v>
      </c>
      <c r="G1343" s="28">
        <v>37216</v>
      </c>
      <c r="H1343" s="27">
        <v>77</v>
      </c>
      <c r="I1343" s="27">
        <v>4</v>
      </c>
      <c r="J1343" s="37" t="s">
        <v>15</v>
      </c>
      <c r="K1343" s="24" t="s">
        <v>14</v>
      </c>
      <c r="L1343" s="27">
        <v>187</v>
      </c>
      <c r="M1343" s="27" t="s">
        <v>14</v>
      </c>
    </row>
    <row r="1344" spans="1:13" hidden="1" x14ac:dyDescent="0.25">
      <c r="A1344" s="24" t="s">
        <v>1491</v>
      </c>
      <c r="B1344" s="27">
        <v>4287</v>
      </c>
      <c r="C1344" s="36" t="s">
        <v>1510</v>
      </c>
      <c r="D1344" s="27" t="s">
        <v>1511</v>
      </c>
      <c r="E1344" s="27" t="s">
        <v>1526</v>
      </c>
      <c r="F1344" s="28">
        <v>37196</v>
      </c>
      <c r="G1344" s="28">
        <v>37204</v>
      </c>
      <c r="H1344" s="27">
        <v>77</v>
      </c>
      <c r="I1344" s="27">
        <v>5</v>
      </c>
      <c r="J1344" s="37" t="s">
        <v>15</v>
      </c>
      <c r="K1344" s="24" t="s">
        <v>14</v>
      </c>
      <c r="L1344" s="27">
        <v>167</v>
      </c>
      <c r="M1344" s="27" t="s">
        <v>14</v>
      </c>
    </row>
    <row r="1345" spans="1:13" hidden="1" x14ac:dyDescent="0.25">
      <c r="A1345" s="24" t="s">
        <v>1491</v>
      </c>
      <c r="B1345" s="27">
        <v>4288</v>
      </c>
      <c r="C1345" s="36" t="s">
        <v>1510</v>
      </c>
      <c r="D1345" s="27" t="s">
        <v>1511</v>
      </c>
      <c r="E1345" s="27" t="s">
        <v>1526</v>
      </c>
      <c r="F1345" s="28">
        <v>37189</v>
      </c>
      <c r="G1345" s="28">
        <v>37195</v>
      </c>
      <c r="H1345" s="27">
        <v>77</v>
      </c>
      <c r="I1345" s="27">
        <v>6</v>
      </c>
      <c r="J1345" s="37" t="s">
        <v>15</v>
      </c>
      <c r="K1345" s="24" t="s">
        <v>14</v>
      </c>
      <c r="L1345" s="27">
        <v>178</v>
      </c>
      <c r="M1345" s="27" t="s">
        <v>14</v>
      </c>
    </row>
    <row r="1346" spans="1:13" hidden="1" x14ac:dyDescent="0.25">
      <c r="A1346" s="24" t="s">
        <v>1491</v>
      </c>
      <c r="B1346" s="27">
        <v>4289</v>
      </c>
      <c r="C1346" s="36" t="s">
        <v>1510</v>
      </c>
      <c r="D1346" s="27" t="s">
        <v>1511</v>
      </c>
      <c r="E1346" s="27" t="s">
        <v>1526</v>
      </c>
      <c r="F1346" s="28">
        <v>36977</v>
      </c>
      <c r="G1346" s="28">
        <v>37194</v>
      </c>
      <c r="H1346" s="27">
        <v>77</v>
      </c>
      <c r="I1346" s="27">
        <v>7</v>
      </c>
      <c r="J1346" s="37" t="s">
        <v>15</v>
      </c>
      <c r="K1346" s="24" t="s">
        <v>14</v>
      </c>
      <c r="L1346" s="27">
        <v>130</v>
      </c>
      <c r="M1346" s="27" t="s">
        <v>14</v>
      </c>
    </row>
    <row r="1347" spans="1:13" hidden="1" x14ac:dyDescent="0.25">
      <c r="A1347" s="24" t="s">
        <v>1491</v>
      </c>
      <c r="B1347" s="27">
        <v>4290</v>
      </c>
      <c r="C1347" s="36" t="s">
        <v>1510</v>
      </c>
      <c r="D1347" s="27" t="s">
        <v>1511</v>
      </c>
      <c r="E1347" s="27" t="s">
        <v>1526</v>
      </c>
      <c r="F1347" s="28">
        <v>36964</v>
      </c>
      <c r="G1347" s="28">
        <v>36976</v>
      </c>
      <c r="H1347" s="27">
        <v>77</v>
      </c>
      <c r="I1347" s="27">
        <v>8</v>
      </c>
      <c r="J1347" s="37" t="s">
        <v>15</v>
      </c>
      <c r="K1347" s="24" t="s">
        <v>14</v>
      </c>
      <c r="L1347" s="27">
        <v>236</v>
      </c>
      <c r="M1347" s="27" t="s">
        <v>14</v>
      </c>
    </row>
    <row r="1348" spans="1:13" hidden="1" x14ac:dyDescent="0.25">
      <c r="A1348" s="24" t="s">
        <v>1491</v>
      </c>
      <c r="B1348" s="27">
        <v>4291</v>
      </c>
      <c r="C1348" s="36" t="s">
        <v>1510</v>
      </c>
      <c r="D1348" s="27" t="s">
        <v>1511</v>
      </c>
      <c r="E1348" s="27" t="s">
        <v>1526</v>
      </c>
      <c r="F1348" s="28">
        <v>36951</v>
      </c>
      <c r="G1348" s="28">
        <v>36957</v>
      </c>
      <c r="H1348" s="27">
        <v>77</v>
      </c>
      <c r="I1348" s="27">
        <v>9</v>
      </c>
      <c r="J1348" s="37" t="s">
        <v>15</v>
      </c>
      <c r="K1348" s="24" t="s">
        <v>14</v>
      </c>
      <c r="L1348" s="27">
        <v>191</v>
      </c>
      <c r="M1348" s="27" t="s">
        <v>14</v>
      </c>
    </row>
    <row r="1349" spans="1:13" hidden="1" x14ac:dyDescent="0.25">
      <c r="A1349" s="24" t="s">
        <v>1491</v>
      </c>
      <c r="B1349" s="27">
        <v>4292</v>
      </c>
      <c r="C1349" s="36" t="s">
        <v>1510</v>
      </c>
      <c r="D1349" s="27" t="s">
        <v>1511</v>
      </c>
      <c r="E1349" s="27" t="s">
        <v>1526</v>
      </c>
      <c r="F1349" s="28">
        <v>36958</v>
      </c>
      <c r="G1349" s="28">
        <v>36963</v>
      </c>
      <c r="H1349" s="27">
        <v>78</v>
      </c>
      <c r="I1349" s="27">
        <v>1</v>
      </c>
      <c r="J1349" s="37" t="s">
        <v>15</v>
      </c>
      <c r="K1349" s="24" t="s">
        <v>14</v>
      </c>
      <c r="L1349" s="27">
        <v>199</v>
      </c>
      <c r="M1349" s="27" t="s">
        <v>14</v>
      </c>
    </row>
    <row r="1350" spans="1:13" hidden="1" x14ac:dyDescent="0.25">
      <c r="A1350" s="24" t="s">
        <v>1491</v>
      </c>
      <c r="B1350" s="27">
        <v>4293</v>
      </c>
      <c r="C1350" s="36" t="s">
        <v>1510</v>
      </c>
      <c r="D1350" s="27" t="s">
        <v>1511</v>
      </c>
      <c r="E1350" s="27" t="s">
        <v>1529</v>
      </c>
      <c r="F1350" s="28">
        <v>37018</v>
      </c>
      <c r="G1350" s="28">
        <v>37021</v>
      </c>
      <c r="H1350" s="27">
        <v>78</v>
      </c>
      <c r="I1350" s="27">
        <v>2</v>
      </c>
      <c r="J1350" s="37" t="s">
        <v>15</v>
      </c>
      <c r="K1350" s="24" t="s">
        <v>14</v>
      </c>
      <c r="L1350" s="27">
        <v>150</v>
      </c>
      <c r="M1350" s="27" t="s">
        <v>14</v>
      </c>
    </row>
    <row r="1351" spans="1:13" hidden="1" x14ac:dyDescent="0.25">
      <c r="A1351" s="24" t="s">
        <v>1491</v>
      </c>
      <c r="B1351" s="27">
        <v>4294</v>
      </c>
      <c r="C1351" s="36" t="s">
        <v>1510</v>
      </c>
      <c r="D1351" s="27" t="s">
        <v>1511</v>
      </c>
      <c r="E1351" s="27" t="s">
        <v>1526</v>
      </c>
      <c r="F1351" s="28">
        <v>37032</v>
      </c>
      <c r="G1351" s="28">
        <v>37040</v>
      </c>
      <c r="H1351" s="27">
        <v>78</v>
      </c>
      <c r="I1351" s="27">
        <v>3</v>
      </c>
      <c r="J1351" s="37" t="s">
        <v>15</v>
      </c>
      <c r="K1351" s="24" t="s">
        <v>14</v>
      </c>
      <c r="L1351" s="27">
        <v>167</v>
      </c>
      <c r="M1351" s="27" t="s">
        <v>14</v>
      </c>
    </row>
    <row r="1352" spans="1:13" hidden="1" x14ac:dyDescent="0.25">
      <c r="A1352" s="24" t="s">
        <v>1491</v>
      </c>
      <c r="B1352" s="27">
        <v>4295</v>
      </c>
      <c r="C1352" s="36" t="s">
        <v>1510</v>
      </c>
      <c r="D1352" s="27" t="s">
        <v>1511</v>
      </c>
      <c r="E1352" s="27" t="s">
        <v>1526</v>
      </c>
      <c r="F1352" s="28">
        <v>37103</v>
      </c>
      <c r="G1352" s="28">
        <v>37099</v>
      </c>
      <c r="H1352" s="27">
        <v>78</v>
      </c>
      <c r="I1352" s="27">
        <v>4</v>
      </c>
      <c r="J1352" s="37" t="s">
        <v>15</v>
      </c>
      <c r="K1352" s="24" t="s">
        <v>14</v>
      </c>
      <c r="L1352" s="27">
        <v>89</v>
      </c>
      <c r="M1352" s="27" t="s">
        <v>14</v>
      </c>
    </row>
    <row r="1353" spans="1:13" hidden="1" x14ac:dyDescent="0.25">
      <c r="A1353" s="24" t="s">
        <v>1491</v>
      </c>
      <c r="B1353" s="27">
        <v>4296</v>
      </c>
      <c r="C1353" s="36" t="s">
        <v>1510</v>
      </c>
      <c r="D1353" s="27" t="s">
        <v>1511</v>
      </c>
      <c r="E1353" s="27" t="s">
        <v>1526</v>
      </c>
      <c r="F1353" s="28">
        <v>37022</v>
      </c>
      <c r="G1353" s="28">
        <v>37025</v>
      </c>
      <c r="H1353" s="27">
        <v>78</v>
      </c>
      <c r="I1353" s="27">
        <v>5</v>
      </c>
      <c r="J1353" s="37" t="s">
        <v>15</v>
      </c>
      <c r="K1353" s="24" t="s">
        <v>14</v>
      </c>
      <c r="L1353" s="27">
        <v>107</v>
      </c>
      <c r="M1353" s="27" t="s">
        <v>14</v>
      </c>
    </row>
    <row r="1354" spans="1:13" hidden="1" x14ac:dyDescent="0.25">
      <c r="A1354" s="24" t="s">
        <v>1491</v>
      </c>
      <c r="B1354" s="27">
        <v>4297</v>
      </c>
      <c r="C1354" s="36" t="s">
        <v>1510</v>
      </c>
      <c r="D1354" s="27" t="s">
        <v>1511</v>
      </c>
      <c r="E1354" s="27" t="s">
        <v>1526</v>
      </c>
      <c r="F1354" s="28">
        <v>36956</v>
      </c>
      <c r="G1354" s="28">
        <v>37032</v>
      </c>
      <c r="H1354" s="27">
        <v>78</v>
      </c>
      <c r="I1354" s="27">
        <v>6</v>
      </c>
      <c r="J1354" s="37" t="s">
        <v>15</v>
      </c>
      <c r="K1354" s="24" t="s">
        <v>14</v>
      </c>
      <c r="L1354" s="27">
        <v>167</v>
      </c>
      <c r="M1354" s="27" t="s">
        <v>14</v>
      </c>
    </row>
    <row r="1355" spans="1:13" hidden="1" x14ac:dyDescent="0.25">
      <c r="A1355" s="24" t="s">
        <v>1491</v>
      </c>
      <c r="B1355" s="27">
        <v>4298</v>
      </c>
      <c r="C1355" s="36" t="s">
        <v>1510</v>
      </c>
      <c r="D1355" s="27" t="s">
        <v>1511</v>
      </c>
      <c r="E1355" s="27" t="s">
        <v>1526</v>
      </c>
      <c r="F1355" s="28">
        <v>36893</v>
      </c>
      <c r="G1355" s="28">
        <v>37235</v>
      </c>
      <c r="H1355" s="27">
        <v>78</v>
      </c>
      <c r="I1355" s="27">
        <v>7</v>
      </c>
      <c r="J1355" s="37" t="s">
        <v>15</v>
      </c>
      <c r="K1355" s="24" t="s">
        <v>14</v>
      </c>
      <c r="L1355" s="27">
        <v>209</v>
      </c>
      <c r="M1355" s="27" t="s">
        <v>14</v>
      </c>
    </row>
    <row r="1356" spans="1:13" hidden="1" x14ac:dyDescent="0.25">
      <c r="A1356" s="24" t="s">
        <v>1491</v>
      </c>
      <c r="B1356" s="27">
        <v>4299</v>
      </c>
      <c r="C1356" s="36" t="s">
        <v>1510</v>
      </c>
      <c r="D1356" s="27" t="s">
        <v>1511</v>
      </c>
      <c r="E1356" s="27" t="s">
        <v>1526</v>
      </c>
      <c r="F1356" s="28">
        <v>37081</v>
      </c>
      <c r="G1356" s="28">
        <v>37084</v>
      </c>
      <c r="H1356" s="27">
        <v>78</v>
      </c>
      <c r="I1356" s="27">
        <v>8</v>
      </c>
      <c r="J1356" s="37" t="s">
        <v>15</v>
      </c>
      <c r="K1356" s="24" t="s">
        <v>14</v>
      </c>
      <c r="L1356" s="27">
        <v>175</v>
      </c>
      <c r="M1356" s="27" t="s">
        <v>14</v>
      </c>
    </row>
    <row r="1357" spans="1:13" hidden="1" x14ac:dyDescent="0.25">
      <c r="A1357" s="24" t="s">
        <v>1491</v>
      </c>
      <c r="B1357" s="27">
        <v>4300</v>
      </c>
      <c r="C1357" s="36" t="s">
        <v>1510</v>
      </c>
      <c r="D1357" s="27" t="s">
        <v>1511</v>
      </c>
      <c r="E1357" s="27" t="s">
        <v>1526</v>
      </c>
      <c r="F1357" s="28">
        <v>37104</v>
      </c>
      <c r="G1357" s="28">
        <v>37114</v>
      </c>
      <c r="H1357" s="27">
        <v>78</v>
      </c>
      <c r="I1357" s="27">
        <v>9</v>
      </c>
      <c r="J1357" s="37" t="s">
        <v>15</v>
      </c>
      <c r="K1357" s="24" t="s">
        <v>14</v>
      </c>
      <c r="L1357" s="27">
        <v>187</v>
      </c>
      <c r="M1357" s="27" t="s">
        <v>14</v>
      </c>
    </row>
    <row r="1358" spans="1:13" hidden="1" x14ac:dyDescent="0.25">
      <c r="A1358" s="24" t="s">
        <v>1491</v>
      </c>
      <c r="B1358" s="27">
        <v>4301</v>
      </c>
      <c r="C1358" s="36" t="s">
        <v>1510</v>
      </c>
      <c r="D1358" s="27" t="s">
        <v>1511</v>
      </c>
      <c r="E1358" s="27" t="s">
        <v>1526</v>
      </c>
      <c r="F1358" s="28">
        <v>37117</v>
      </c>
      <c r="G1358" s="28">
        <v>37126</v>
      </c>
      <c r="H1358" s="27">
        <v>78</v>
      </c>
      <c r="I1358" s="27">
        <v>10</v>
      </c>
      <c r="J1358" s="37" t="s">
        <v>15</v>
      </c>
      <c r="K1358" s="24" t="s">
        <v>14</v>
      </c>
      <c r="L1358" s="27">
        <v>151</v>
      </c>
      <c r="M1358" s="27" t="s">
        <v>14</v>
      </c>
    </row>
    <row r="1359" spans="1:13" hidden="1" x14ac:dyDescent="0.25">
      <c r="A1359" s="24" t="s">
        <v>1491</v>
      </c>
      <c r="B1359" s="27">
        <v>4302</v>
      </c>
      <c r="C1359" s="36" t="s">
        <v>1510</v>
      </c>
      <c r="D1359" s="27" t="s">
        <v>1511</v>
      </c>
      <c r="E1359" s="27" t="s">
        <v>1526</v>
      </c>
      <c r="F1359" s="28">
        <v>37127</v>
      </c>
      <c r="G1359" s="28">
        <v>37133</v>
      </c>
      <c r="H1359" s="27">
        <v>79</v>
      </c>
      <c r="I1359" s="27">
        <v>1</v>
      </c>
      <c r="J1359" s="37" t="s">
        <v>15</v>
      </c>
      <c r="K1359" s="24" t="s">
        <v>14</v>
      </c>
      <c r="L1359" s="27">
        <v>153</v>
      </c>
      <c r="M1359" s="27" t="s">
        <v>14</v>
      </c>
    </row>
    <row r="1360" spans="1:13" hidden="1" x14ac:dyDescent="0.25">
      <c r="A1360" s="24" t="s">
        <v>1491</v>
      </c>
      <c r="B1360" s="27">
        <v>4303</v>
      </c>
      <c r="C1360" s="36" t="s">
        <v>1510</v>
      </c>
      <c r="D1360" s="27" t="s">
        <v>1511</v>
      </c>
      <c r="E1360" s="27" t="s">
        <v>1526</v>
      </c>
      <c r="F1360" s="28">
        <v>37137</v>
      </c>
      <c r="G1360" s="28">
        <v>37146</v>
      </c>
      <c r="H1360" s="27">
        <v>79</v>
      </c>
      <c r="I1360" s="27">
        <v>2</v>
      </c>
      <c r="J1360" s="37" t="s">
        <v>15</v>
      </c>
      <c r="K1360" s="24" t="s">
        <v>14</v>
      </c>
      <c r="L1360" s="27">
        <v>206</v>
      </c>
      <c r="M1360" s="27" t="s">
        <v>14</v>
      </c>
    </row>
    <row r="1361" spans="1:13" hidden="1" x14ac:dyDescent="0.25">
      <c r="A1361" s="24" t="s">
        <v>1491</v>
      </c>
      <c r="B1361" s="27">
        <v>4304</v>
      </c>
      <c r="C1361" s="36" t="s">
        <v>1510</v>
      </c>
      <c r="D1361" s="27" t="s">
        <v>1511</v>
      </c>
      <c r="E1361" s="27" t="s">
        <v>1526</v>
      </c>
      <c r="F1361" s="28">
        <v>37145</v>
      </c>
      <c r="G1361" s="28">
        <v>37155</v>
      </c>
      <c r="H1361" s="27">
        <v>79</v>
      </c>
      <c r="I1361" s="27">
        <v>3</v>
      </c>
      <c r="J1361" s="37" t="s">
        <v>15</v>
      </c>
      <c r="K1361" s="24" t="s">
        <v>14</v>
      </c>
      <c r="L1361" s="27">
        <v>207</v>
      </c>
      <c r="M1361" s="27" t="s">
        <v>14</v>
      </c>
    </row>
    <row r="1362" spans="1:13" hidden="1" x14ac:dyDescent="0.25">
      <c r="A1362" s="24" t="s">
        <v>1491</v>
      </c>
      <c r="B1362" s="27">
        <v>4305</v>
      </c>
      <c r="C1362" s="36" t="s">
        <v>1510</v>
      </c>
      <c r="D1362" s="27" t="s">
        <v>1511</v>
      </c>
      <c r="E1362" s="27" t="s">
        <v>1526</v>
      </c>
      <c r="F1362" s="28">
        <v>37155</v>
      </c>
      <c r="G1362" s="28">
        <v>37162</v>
      </c>
      <c r="H1362" s="27">
        <v>79</v>
      </c>
      <c r="I1362" s="27">
        <v>4</v>
      </c>
      <c r="J1362" s="37" t="s">
        <v>15</v>
      </c>
      <c r="K1362" s="24" t="s">
        <v>14</v>
      </c>
      <c r="L1362" s="27">
        <v>229</v>
      </c>
      <c r="M1362" s="27" t="s">
        <v>14</v>
      </c>
    </row>
    <row r="1363" spans="1:13" hidden="1" x14ac:dyDescent="0.25">
      <c r="A1363" s="24" t="s">
        <v>1491</v>
      </c>
      <c r="B1363" s="27" t="s">
        <v>733</v>
      </c>
      <c r="C1363" s="36" t="s">
        <v>1510</v>
      </c>
      <c r="D1363" s="27" t="s">
        <v>1511</v>
      </c>
      <c r="E1363" s="27" t="s">
        <v>1526</v>
      </c>
      <c r="F1363" s="28">
        <v>37228</v>
      </c>
      <c r="G1363" s="28">
        <v>37253</v>
      </c>
      <c r="H1363" s="27">
        <v>79</v>
      </c>
      <c r="I1363" s="27">
        <v>5</v>
      </c>
      <c r="J1363" s="37" t="s">
        <v>15</v>
      </c>
      <c r="K1363" s="24" t="s">
        <v>14</v>
      </c>
      <c r="L1363" s="27">
        <v>49</v>
      </c>
      <c r="M1363" s="27" t="s">
        <v>14</v>
      </c>
    </row>
    <row r="1364" spans="1:13" hidden="1" x14ac:dyDescent="0.25">
      <c r="A1364" s="24" t="s">
        <v>1491</v>
      </c>
      <c r="B1364" s="27" t="s">
        <v>733</v>
      </c>
      <c r="C1364" s="36" t="s">
        <v>1510</v>
      </c>
      <c r="D1364" s="27" t="s">
        <v>1511</v>
      </c>
      <c r="E1364" s="27" t="s">
        <v>1526</v>
      </c>
      <c r="F1364" s="28">
        <v>36951</v>
      </c>
      <c r="G1364" s="28">
        <v>36980</v>
      </c>
      <c r="H1364" s="27">
        <v>79</v>
      </c>
      <c r="I1364" s="27">
        <v>6</v>
      </c>
      <c r="J1364" s="37" t="s">
        <v>15</v>
      </c>
      <c r="K1364" s="24" t="s">
        <v>14</v>
      </c>
      <c r="L1364" s="27">
        <v>46</v>
      </c>
      <c r="M1364" s="27" t="s">
        <v>14</v>
      </c>
    </row>
    <row r="1365" spans="1:13" hidden="1" x14ac:dyDescent="0.25">
      <c r="A1365" s="24" t="s">
        <v>1491</v>
      </c>
      <c r="B1365" s="27" t="s">
        <v>733</v>
      </c>
      <c r="C1365" s="36" t="s">
        <v>1510</v>
      </c>
      <c r="D1365" s="27" t="s">
        <v>1511</v>
      </c>
      <c r="E1365" s="27" t="s">
        <v>1530</v>
      </c>
      <c r="F1365" s="28">
        <v>36620</v>
      </c>
      <c r="G1365" s="28">
        <v>36643</v>
      </c>
      <c r="H1365" s="27">
        <v>79</v>
      </c>
      <c r="I1365" s="27">
        <v>7</v>
      </c>
      <c r="J1365" s="37" t="s">
        <v>15</v>
      </c>
      <c r="K1365" s="24" t="s">
        <v>14</v>
      </c>
      <c r="L1365" s="27">
        <v>38</v>
      </c>
      <c r="M1365" s="27" t="s">
        <v>14</v>
      </c>
    </row>
    <row r="1366" spans="1:13" hidden="1" x14ac:dyDescent="0.25">
      <c r="A1366" s="24" t="s">
        <v>1491</v>
      </c>
      <c r="B1366" s="27" t="s">
        <v>733</v>
      </c>
      <c r="C1366" s="36" t="s">
        <v>1510</v>
      </c>
      <c r="D1366" s="27" t="s">
        <v>1511</v>
      </c>
      <c r="E1366" s="27" t="s">
        <v>1530</v>
      </c>
      <c r="F1366" s="28">
        <v>36648</v>
      </c>
      <c r="G1366" s="28">
        <v>36677</v>
      </c>
      <c r="H1366" s="27">
        <v>79</v>
      </c>
      <c r="I1366" s="27">
        <v>8</v>
      </c>
      <c r="J1366" s="37" t="s">
        <v>15</v>
      </c>
      <c r="K1366" s="24" t="s">
        <v>14</v>
      </c>
      <c r="L1366" s="27">
        <v>32</v>
      </c>
      <c r="M1366" s="27" t="s">
        <v>14</v>
      </c>
    </row>
    <row r="1367" spans="1:13" hidden="1" x14ac:dyDescent="0.25">
      <c r="A1367" s="24" t="s">
        <v>1491</v>
      </c>
      <c r="B1367" s="27" t="s">
        <v>733</v>
      </c>
      <c r="C1367" s="36" t="s">
        <v>1510</v>
      </c>
      <c r="D1367" s="27" t="s">
        <v>1511</v>
      </c>
      <c r="E1367" s="27" t="s">
        <v>1530</v>
      </c>
      <c r="F1367" s="28">
        <v>36773</v>
      </c>
      <c r="G1367" s="28">
        <v>36798</v>
      </c>
      <c r="H1367" s="27">
        <v>79</v>
      </c>
      <c r="I1367" s="27">
        <v>9</v>
      </c>
      <c r="J1367" s="37" t="s">
        <v>15</v>
      </c>
      <c r="K1367" s="24" t="s">
        <v>14</v>
      </c>
      <c r="L1367" s="27">
        <v>35</v>
      </c>
      <c r="M1367" s="27" t="s">
        <v>14</v>
      </c>
    </row>
    <row r="1368" spans="1:13" hidden="1" x14ac:dyDescent="0.25">
      <c r="A1368" s="24" t="s">
        <v>1491</v>
      </c>
      <c r="B1368" s="27" t="s">
        <v>733</v>
      </c>
      <c r="C1368" s="36" t="s">
        <v>1510</v>
      </c>
      <c r="D1368" s="27" t="s">
        <v>1511</v>
      </c>
      <c r="E1368" s="27" t="s">
        <v>1531</v>
      </c>
      <c r="F1368" s="28">
        <v>36364</v>
      </c>
      <c r="G1368" s="28">
        <v>36516</v>
      </c>
      <c r="H1368" s="27">
        <v>79</v>
      </c>
      <c r="I1368" s="27">
        <v>10</v>
      </c>
      <c r="J1368" s="37" t="s">
        <v>15</v>
      </c>
      <c r="K1368" s="24" t="s">
        <v>14</v>
      </c>
      <c r="L1368" s="27">
        <v>43</v>
      </c>
      <c r="M1368" s="27" t="s">
        <v>14</v>
      </c>
    </row>
    <row r="1369" spans="1:13" hidden="1" x14ac:dyDescent="0.25">
      <c r="A1369" s="24" t="s">
        <v>1491</v>
      </c>
      <c r="B1369" s="27">
        <v>4325</v>
      </c>
      <c r="C1369" s="36" t="s">
        <v>1510</v>
      </c>
      <c r="D1369" s="27" t="s">
        <v>1511</v>
      </c>
      <c r="E1369" s="27" t="s">
        <v>727</v>
      </c>
      <c r="F1369" s="28">
        <v>37165</v>
      </c>
      <c r="G1369" s="28">
        <v>36955</v>
      </c>
      <c r="H1369" s="27">
        <v>79</v>
      </c>
      <c r="I1369" s="27">
        <v>11</v>
      </c>
      <c r="J1369" s="37" t="s">
        <v>15</v>
      </c>
      <c r="K1369" s="24" t="s">
        <v>14</v>
      </c>
      <c r="L1369" s="27">
        <v>65</v>
      </c>
      <c r="M1369" s="27" t="s">
        <v>14</v>
      </c>
    </row>
    <row r="1370" spans="1:13" hidden="1" x14ac:dyDescent="0.25">
      <c r="A1370" s="24" t="s">
        <v>1491</v>
      </c>
      <c r="B1370" s="27">
        <v>14577</v>
      </c>
      <c r="C1370" s="36" t="s">
        <v>1510</v>
      </c>
      <c r="D1370" s="27" t="s">
        <v>1511</v>
      </c>
      <c r="E1370" s="27" t="s">
        <v>727</v>
      </c>
      <c r="F1370" s="28">
        <v>36907</v>
      </c>
      <c r="G1370" s="28">
        <v>37242</v>
      </c>
      <c r="H1370" s="27">
        <v>79</v>
      </c>
      <c r="I1370" s="27">
        <v>12</v>
      </c>
      <c r="J1370" s="37" t="s">
        <v>15</v>
      </c>
      <c r="K1370" s="24" t="s">
        <v>14</v>
      </c>
      <c r="L1370" s="27">
        <v>45</v>
      </c>
      <c r="M1370" s="27" t="s">
        <v>14</v>
      </c>
    </row>
    <row r="1371" spans="1:13" hidden="1" x14ac:dyDescent="0.25">
      <c r="A1371" s="24" t="s">
        <v>1491</v>
      </c>
      <c r="B1371" s="27">
        <v>14537</v>
      </c>
      <c r="C1371" s="36" t="s">
        <v>1510</v>
      </c>
      <c r="D1371" s="27" t="s">
        <v>1511</v>
      </c>
      <c r="E1371" s="27" t="s">
        <v>727</v>
      </c>
      <c r="F1371" s="28">
        <v>36556</v>
      </c>
      <c r="G1371" s="28">
        <v>36881</v>
      </c>
      <c r="H1371" s="27">
        <v>79</v>
      </c>
      <c r="I1371" s="27">
        <v>13</v>
      </c>
      <c r="J1371" s="37" t="s">
        <v>15</v>
      </c>
      <c r="K1371" s="24" t="s">
        <v>14</v>
      </c>
      <c r="L1371" s="27">
        <v>45</v>
      </c>
      <c r="M1371" s="27" t="s">
        <v>14</v>
      </c>
    </row>
    <row r="1372" spans="1:13" hidden="1" x14ac:dyDescent="0.25">
      <c r="A1372" s="24" t="s">
        <v>1491</v>
      </c>
      <c r="B1372" s="27">
        <v>4972</v>
      </c>
      <c r="C1372" s="36" t="s">
        <v>1510</v>
      </c>
      <c r="D1372" s="27" t="s">
        <v>1511</v>
      </c>
      <c r="E1372" s="27" t="s">
        <v>727</v>
      </c>
      <c r="F1372" s="28">
        <v>36903</v>
      </c>
      <c r="G1372" s="28">
        <v>37197</v>
      </c>
      <c r="H1372" s="27">
        <v>79</v>
      </c>
      <c r="I1372" s="27">
        <v>14</v>
      </c>
      <c r="J1372" s="37" t="s">
        <v>15</v>
      </c>
      <c r="K1372" s="24" t="s">
        <v>14</v>
      </c>
      <c r="L1372" s="27">
        <v>27</v>
      </c>
      <c r="M1372" s="27" t="s">
        <v>14</v>
      </c>
    </row>
    <row r="1373" spans="1:13" hidden="1" x14ac:dyDescent="0.25">
      <c r="A1373" s="24" t="s">
        <v>1491</v>
      </c>
      <c r="B1373" s="27">
        <v>14619</v>
      </c>
      <c r="C1373" s="36" t="s">
        <v>1510</v>
      </c>
      <c r="D1373" s="27" t="s">
        <v>1511</v>
      </c>
      <c r="E1373" s="27" t="s">
        <v>727</v>
      </c>
      <c r="F1373" s="31">
        <v>37252</v>
      </c>
      <c r="G1373" s="31">
        <v>37252</v>
      </c>
      <c r="H1373" s="27">
        <v>79</v>
      </c>
      <c r="I1373" s="27">
        <v>15</v>
      </c>
      <c r="J1373" s="37" t="s">
        <v>15</v>
      </c>
      <c r="K1373" s="24" t="s">
        <v>14</v>
      </c>
      <c r="L1373" s="27">
        <v>96</v>
      </c>
      <c r="M1373" s="27" t="s">
        <v>14</v>
      </c>
    </row>
    <row r="1374" spans="1:13" hidden="1" x14ac:dyDescent="0.25">
      <c r="A1374" s="24" t="s">
        <v>1491</v>
      </c>
      <c r="B1374" s="27">
        <v>10459</v>
      </c>
      <c r="C1374" s="36" t="s">
        <v>1510</v>
      </c>
      <c r="D1374" s="27" t="s">
        <v>1511</v>
      </c>
      <c r="E1374" s="27" t="s">
        <v>1532</v>
      </c>
      <c r="F1374" s="28">
        <v>37180</v>
      </c>
      <c r="G1374" s="28">
        <v>37252</v>
      </c>
      <c r="H1374" s="27">
        <v>79</v>
      </c>
      <c r="I1374" s="27">
        <v>16</v>
      </c>
      <c r="J1374" s="37" t="s">
        <v>15</v>
      </c>
      <c r="K1374" s="24" t="s">
        <v>14</v>
      </c>
      <c r="L1374" s="27">
        <v>122</v>
      </c>
      <c r="M1374" s="27" t="s">
        <v>14</v>
      </c>
    </row>
    <row r="1375" spans="1:13" hidden="1" x14ac:dyDescent="0.25">
      <c r="A1375" s="24" t="s">
        <v>1491</v>
      </c>
      <c r="B1375" s="36">
        <v>5029</v>
      </c>
      <c r="C1375" s="36" t="s">
        <v>1510</v>
      </c>
      <c r="D1375" s="27" t="s">
        <v>1511</v>
      </c>
      <c r="E1375" s="27" t="s">
        <v>1532</v>
      </c>
      <c r="F1375" s="28">
        <v>36903</v>
      </c>
      <c r="G1375" s="28">
        <v>37252</v>
      </c>
      <c r="H1375" s="27">
        <v>79</v>
      </c>
      <c r="I1375" s="27">
        <v>17</v>
      </c>
      <c r="J1375" s="37" t="s">
        <v>15</v>
      </c>
      <c r="K1375" s="24" t="s">
        <v>14</v>
      </c>
      <c r="L1375" s="27">
        <v>110</v>
      </c>
      <c r="M1375" s="27" t="s">
        <v>14</v>
      </c>
    </row>
    <row r="1376" spans="1:13" hidden="1" x14ac:dyDescent="0.25">
      <c r="A1376" s="24" t="s">
        <v>1491</v>
      </c>
      <c r="B1376" s="36" t="s">
        <v>733</v>
      </c>
      <c r="C1376" s="36" t="s">
        <v>1510</v>
      </c>
      <c r="D1376" s="27" t="s">
        <v>1511</v>
      </c>
      <c r="E1376" s="27" t="s">
        <v>1533</v>
      </c>
      <c r="F1376" s="28">
        <v>36668</v>
      </c>
      <c r="G1376" s="28">
        <v>36887</v>
      </c>
      <c r="H1376" s="27">
        <v>80</v>
      </c>
      <c r="I1376" s="27">
        <v>1</v>
      </c>
      <c r="J1376" s="37" t="s">
        <v>15</v>
      </c>
      <c r="K1376" s="24" t="s">
        <v>14</v>
      </c>
      <c r="L1376" s="27">
        <v>72</v>
      </c>
      <c r="M1376" s="27" t="s">
        <v>14</v>
      </c>
    </row>
    <row r="1377" spans="1:13" hidden="1" x14ac:dyDescent="0.25">
      <c r="A1377" s="24" t="s">
        <v>1491</v>
      </c>
      <c r="B1377" s="36">
        <v>14574</v>
      </c>
      <c r="C1377" s="36" t="s">
        <v>1510</v>
      </c>
      <c r="D1377" s="27" t="s">
        <v>1511</v>
      </c>
      <c r="E1377" s="27" t="s">
        <v>1534</v>
      </c>
      <c r="F1377" s="28">
        <v>37236</v>
      </c>
      <c r="G1377" s="28">
        <v>37236</v>
      </c>
      <c r="H1377" s="27">
        <v>80</v>
      </c>
      <c r="I1377" s="27">
        <v>2</v>
      </c>
      <c r="J1377" s="37" t="s">
        <v>15</v>
      </c>
      <c r="K1377" s="24" t="s">
        <v>14</v>
      </c>
      <c r="L1377" s="27">
        <v>47</v>
      </c>
      <c r="M1377" s="27" t="s">
        <v>14</v>
      </c>
    </row>
    <row r="1378" spans="1:13" hidden="1" x14ac:dyDescent="0.25">
      <c r="A1378" s="24" t="s">
        <v>1491</v>
      </c>
      <c r="B1378" s="36">
        <v>14627</v>
      </c>
      <c r="C1378" s="36" t="s">
        <v>1510</v>
      </c>
      <c r="D1378" s="27" t="s">
        <v>1511</v>
      </c>
      <c r="E1378" s="27" t="s">
        <v>1535</v>
      </c>
      <c r="F1378" s="29">
        <v>36908</v>
      </c>
      <c r="G1378" s="29">
        <v>36908</v>
      </c>
      <c r="H1378" s="27">
        <v>80</v>
      </c>
      <c r="I1378" s="27">
        <v>3</v>
      </c>
      <c r="J1378" s="37" t="s">
        <v>15</v>
      </c>
      <c r="K1378" s="24" t="s">
        <v>14</v>
      </c>
      <c r="L1378" s="27">
        <v>113</v>
      </c>
      <c r="M1378" s="27" t="s">
        <v>14</v>
      </c>
    </row>
    <row r="1379" spans="1:13" hidden="1" x14ac:dyDescent="0.25">
      <c r="A1379" s="24" t="s">
        <v>1491</v>
      </c>
      <c r="B1379" s="24">
        <v>8426</v>
      </c>
      <c r="C1379" s="36" t="s">
        <v>152</v>
      </c>
      <c r="D1379" s="24" t="s">
        <v>222</v>
      </c>
      <c r="E1379" s="24" t="s">
        <v>1536</v>
      </c>
      <c r="F1379" s="26">
        <v>36997</v>
      </c>
      <c r="G1379" s="26">
        <v>37062</v>
      </c>
      <c r="H1379" s="27">
        <v>80</v>
      </c>
      <c r="I1379" s="27">
        <v>4</v>
      </c>
      <c r="J1379" s="24" t="s">
        <v>15</v>
      </c>
      <c r="K1379" s="24" t="s">
        <v>14</v>
      </c>
      <c r="L1379" s="24">
        <v>9</v>
      </c>
      <c r="M1379" s="24" t="s">
        <v>285</v>
      </c>
    </row>
    <row r="1380" spans="1:13" hidden="1" x14ac:dyDescent="0.25">
      <c r="A1380" s="24" t="s">
        <v>1491</v>
      </c>
      <c r="B1380" s="24">
        <v>9502</v>
      </c>
      <c r="C1380" s="36" t="s">
        <v>152</v>
      </c>
      <c r="D1380" s="24" t="s">
        <v>222</v>
      </c>
      <c r="E1380" s="24" t="s">
        <v>151</v>
      </c>
      <c r="F1380" s="26">
        <v>32880</v>
      </c>
      <c r="G1380" s="26">
        <v>36997</v>
      </c>
      <c r="H1380" s="27">
        <v>80</v>
      </c>
      <c r="I1380" s="27">
        <v>5</v>
      </c>
      <c r="J1380" s="24" t="s">
        <v>15</v>
      </c>
      <c r="K1380" s="24" t="s">
        <v>14</v>
      </c>
      <c r="L1380" s="24">
        <v>22</v>
      </c>
      <c r="M1380" s="24" t="s">
        <v>285</v>
      </c>
    </row>
    <row r="1381" spans="1:13" hidden="1" x14ac:dyDescent="0.25">
      <c r="A1381" s="24" t="s">
        <v>1491</v>
      </c>
      <c r="B1381" s="24">
        <v>141</v>
      </c>
      <c r="C1381" s="24">
        <v>50048</v>
      </c>
      <c r="D1381" s="24" t="s">
        <v>222</v>
      </c>
      <c r="E1381" s="24" t="s">
        <v>1537</v>
      </c>
      <c r="F1381" s="26">
        <v>37148</v>
      </c>
      <c r="G1381" s="26">
        <v>37093</v>
      </c>
      <c r="H1381" s="27">
        <v>80</v>
      </c>
      <c r="I1381" s="27">
        <v>6</v>
      </c>
      <c r="J1381" s="24" t="s">
        <v>15</v>
      </c>
      <c r="K1381" s="24" t="s">
        <v>14</v>
      </c>
      <c r="L1381" s="24">
        <v>29</v>
      </c>
      <c r="M1381" s="24" t="s">
        <v>285</v>
      </c>
    </row>
    <row r="1382" spans="1:13" hidden="1" x14ac:dyDescent="0.25">
      <c r="A1382" s="24" t="s">
        <v>1491</v>
      </c>
      <c r="B1382" s="24">
        <v>6898</v>
      </c>
      <c r="C1382" s="24" t="s">
        <v>152</v>
      </c>
      <c r="D1382" s="24" t="s">
        <v>222</v>
      </c>
      <c r="E1382" s="24" t="s">
        <v>1538</v>
      </c>
      <c r="F1382" s="26">
        <v>37182</v>
      </c>
      <c r="G1382" s="26">
        <v>36964</v>
      </c>
      <c r="H1382" s="27">
        <v>80</v>
      </c>
      <c r="I1382" s="27">
        <v>7</v>
      </c>
      <c r="J1382" s="24" t="s">
        <v>15</v>
      </c>
      <c r="K1382" s="24" t="s">
        <v>14</v>
      </c>
      <c r="L1382" s="24">
        <v>14</v>
      </c>
      <c r="M1382" s="24" t="s">
        <v>285</v>
      </c>
    </row>
    <row r="1383" spans="1:13" hidden="1" x14ac:dyDescent="0.25">
      <c r="A1383" s="24" t="s">
        <v>1491</v>
      </c>
      <c r="B1383" s="24">
        <v>4307</v>
      </c>
      <c r="C1383" s="24" t="s">
        <v>152</v>
      </c>
      <c r="D1383" s="24" t="s">
        <v>222</v>
      </c>
      <c r="E1383" s="24" t="s">
        <v>1539</v>
      </c>
      <c r="F1383" s="26">
        <v>36654</v>
      </c>
      <c r="G1383" s="26">
        <v>37029</v>
      </c>
      <c r="H1383" s="27">
        <v>80</v>
      </c>
      <c r="I1383" s="27">
        <v>8</v>
      </c>
      <c r="J1383" s="24" t="s">
        <v>15</v>
      </c>
      <c r="K1383" s="24" t="s">
        <v>14</v>
      </c>
      <c r="L1383" s="24">
        <v>40</v>
      </c>
      <c r="M1383" s="24" t="s">
        <v>285</v>
      </c>
    </row>
    <row r="1384" spans="1:13" hidden="1" x14ac:dyDescent="0.25">
      <c r="A1384" s="24" t="s">
        <v>1491</v>
      </c>
      <c r="B1384" s="24">
        <v>4313</v>
      </c>
      <c r="C1384" s="24" t="s">
        <v>152</v>
      </c>
      <c r="D1384" s="24" t="s">
        <v>222</v>
      </c>
      <c r="E1384" s="24" t="s">
        <v>1540</v>
      </c>
      <c r="F1384" s="26">
        <v>37013</v>
      </c>
      <c r="G1384" s="26">
        <v>37015</v>
      </c>
      <c r="H1384" s="27">
        <v>80</v>
      </c>
      <c r="I1384" s="27">
        <v>9</v>
      </c>
      <c r="J1384" s="24" t="s">
        <v>15</v>
      </c>
      <c r="K1384" s="24" t="s">
        <v>14</v>
      </c>
      <c r="L1384" s="24">
        <v>33</v>
      </c>
      <c r="M1384" s="24" t="s">
        <v>285</v>
      </c>
    </row>
    <row r="1385" spans="1:13" hidden="1" x14ac:dyDescent="0.25">
      <c r="A1385" s="24" t="s">
        <v>1491</v>
      </c>
      <c r="B1385" s="24">
        <v>4312</v>
      </c>
      <c r="C1385" s="24" t="s">
        <v>152</v>
      </c>
      <c r="D1385" s="24" t="s">
        <v>222</v>
      </c>
      <c r="E1385" s="24" t="s">
        <v>1541</v>
      </c>
      <c r="F1385" s="26">
        <v>37018</v>
      </c>
      <c r="G1385" s="26">
        <v>37018</v>
      </c>
      <c r="H1385" s="27">
        <v>80</v>
      </c>
      <c r="I1385" s="27">
        <v>10</v>
      </c>
      <c r="J1385" s="24" t="s">
        <v>15</v>
      </c>
      <c r="K1385" s="24" t="s">
        <v>14</v>
      </c>
      <c r="L1385" s="24">
        <v>37</v>
      </c>
      <c r="M1385" s="24" t="s">
        <v>285</v>
      </c>
    </row>
    <row r="1386" spans="1:13" hidden="1" x14ac:dyDescent="0.25">
      <c r="A1386" s="24" t="s">
        <v>1491</v>
      </c>
      <c r="B1386" s="24">
        <v>6997</v>
      </c>
      <c r="C1386" s="24" t="s">
        <v>152</v>
      </c>
      <c r="D1386" s="24" t="s">
        <v>222</v>
      </c>
      <c r="E1386" s="24" t="s">
        <v>1542</v>
      </c>
      <c r="F1386" s="26">
        <v>36852</v>
      </c>
      <c r="G1386" s="26">
        <v>37062</v>
      </c>
      <c r="H1386" s="27">
        <v>80</v>
      </c>
      <c r="I1386" s="27">
        <v>11</v>
      </c>
      <c r="J1386" s="24" t="s">
        <v>15</v>
      </c>
      <c r="K1386" s="24" t="s">
        <v>14</v>
      </c>
      <c r="L1386" s="24">
        <v>35</v>
      </c>
      <c r="M1386" s="24" t="s">
        <v>285</v>
      </c>
    </row>
    <row r="1387" spans="1:13" hidden="1" x14ac:dyDescent="0.25">
      <c r="A1387" s="24" t="s">
        <v>1491</v>
      </c>
      <c r="B1387" s="24">
        <v>6186</v>
      </c>
      <c r="C1387" s="24" t="s">
        <v>152</v>
      </c>
      <c r="D1387" s="24" t="s">
        <v>222</v>
      </c>
      <c r="E1387" s="24" t="s">
        <v>1543</v>
      </c>
      <c r="F1387" s="26">
        <v>36713</v>
      </c>
      <c r="G1387" s="26">
        <v>36719</v>
      </c>
      <c r="H1387" s="27">
        <v>80</v>
      </c>
      <c r="I1387" s="27">
        <v>12</v>
      </c>
      <c r="J1387" s="24" t="s">
        <v>15</v>
      </c>
      <c r="K1387" s="24" t="s">
        <v>14</v>
      </c>
      <c r="L1387" s="24">
        <v>11</v>
      </c>
      <c r="M1387" s="24" t="s">
        <v>285</v>
      </c>
    </row>
    <row r="1388" spans="1:13" hidden="1" x14ac:dyDescent="0.25">
      <c r="A1388" s="24" t="s">
        <v>1491</v>
      </c>
      <c r="B1388" s="24">
        <v>7379</v>
      </c>
      <c r="C1388" s="24" t="s">
        <v>152</v>
      </c>
      <c r="D1388" s="24" t="s">
        <v>222</v>
      </c>
      <c r="E1388" s="24" t="s">
        <v>1544</v>
      </c>
      <c r="F1388" s="26">
        <v>37007</v>
      </c>
      <c r="G1388" s="26">
        <v>37180</v>
      </c>
      <c r="H1388" s="27">
        <v>80</v>
      </c>
      <c r="I1388" s="27">
        <v>13</v>
      </c>
      <c r="J1388" s="24" t="s">
        <v>15</v>
      </c>
      <c r="K1388" s="24" t="s">
        <v>14</v>
      </c>
      <c r="L1388" s="24">
        <v>143</v>
      </c>
      <c r="M1388" s="24" t="s">
        <v>285</v>
      </c>
    </row>
    <row r="1389" spans="1:13" hidden="1" x14ac:dyDescent="0.25">
      <c r="A1389" s="24" t="s">
        <v>1491</v>
      </c>
      <c r="B1389" s="24">
        <v>8482</v>
      </c>
      <c r="C1389" s="24" t="s">
        <v>152</v>
      </c>
      <c r="D1389" s="24" t="s">
        <v>222</v>
      </c>
      <c r="E1389" s="24" t="s">
        <v>1545</v>
      </c>
      <c r="F1389" s="26">
        <v>36920</v>
      </c>
      <c r="G1389" s="26">
        <v>36957</v>
      </c>
      <c r="H1389" s="27">
        <v>80</v>
      </c>
      <c r="I1389" s="27">
        <v>14</v>
      </c>
      <c r="J1389" s="24" t="s">
        <v>15</v>
      </c>
      <c r="K1389" s="24" t="s">
        <v>14</v>
      </c>
      <c r="L1389" s="24">
        <v>4</v>
      </c>
      <c r="M1389" s="24" t="s">
        <v>285</v>
      </c>
    </row>
    <row r="1390" spans="1:13" hidden="1" x14ac:dyDescent="0.25">
      <c r="A1390" s="24" t="s">
        <v>1491</v>
      </c>
      <c r="B1390" s="24">
        <v>13804</v>
      </c>
      <c r="C1390" s="24" t="s">
        <v>152</v>
      </c>
      <c r="D1390" s="24" t="s">
        <v>222</v>
      </c>
      <c r="E1390" s="24" t="s">
        <v>1546</v>
      </c>
      <c r="F1390" s="26">
        <v>37140</v>
      </c>
      <c r="G1390" s="26">
        <v>37130</v>
      </c>
      <c r="H1390" s="27">
        <v>80</v>
      </c>
      <c r="I1390" s="27">
        <v>15</v>
      </c>
      <c r="J1390" s="24" t="s">
        <v>15</v>
      </c>
      <c r="K1390" s="24" t="s">
        <v>14</v>
      </c>
      <c r="L1390" s="24">
        <v>123</v>
      </c>
      <c r="M1390" s="24" t="s">
        <v>285</v>
      </c>
    </row>
    <row r="1391" spans="1:13" hidden="1" x14ac:dyDescent="0.25">
      <c r="A1391" s="24" t="s">
        <v>1491</v>
      </c>
      <c r="B1391" s="43">
        <v>6188</v>
      </c>
      <c r="C1391" s="24" t="s">
        <v>152</v>
      </c>
      <c r="D1391" s="24" t="s">
        <v>222</v>
      </c>
      <c r="E1391" s="24" t="s">
        <v>1547</v>
      </c>
      <c r="F1391" s="26">
        <v>36866</v>
      </c>
      <c r="G1391" s="26">
        <v>36957</v>
      </c>
      <c r="H1391" s="27">
        <v>80</v>
      </c>
      <c r="I1391" s="27">
        <v>16</v>
      </c>
      <c r="J1391" s="24" t="s">
        <v>15</v>
      </c>
      <c r="K1391" s="24" t="s">
        <v>14</v>
      </c>
      <c r="L1391" s="24">
        <v>12</v>
      </c>
      <c r="M1391" s="24" t="s">
        <v>285</v>
      </c>
    </row>
    <row r="1392" spans="1:13" hidden="1" x14ac:dyDescent="0.25">
      <c r="A1392" s="24" t="s">
        <v>1491</v>
      </c>
      <c r="B1392" s="24">
        <v>14179</v>
      </c>
      <c r="C1392" s="24" t="s">
        <v>152</v>
      </c>
      <c r="D1392" s="24" t="s">
        <v>222</v>
      </c>
      <c r="E1392" s="24" t="s">
        <v>1548</v>
      </c>
      <c r="F1392" s="26">
        <v>36686</v>
      </c>
      <c r="G1392" s="26">
        <v>37035</v>
      </c>
      <c r="H1392" s="27">
        <v>80</v>
      </c>
      <c r="I1392" s="27">
        <v>17</v>
      </c>
      <c r="J1392" s="24" t="s">
        <v>15</v>
      </c>
      <c r="K1392" s="24" t="s">
        <v>14</v>
      </c>
      <c r="L1392" s="24">
        <v>82</v>
      </c>
      <c r="M1392" s="24" t="s">
        <v>285</v>
      </c>
    </row>
    <row r="1393" spans="1:13" hidden="1" x14ac:dyDescent="0.25">
      <c r="A1393" s="24" t="s">
        <v>1491</v>
      </c>
      <c r="B1393" s="24">
        <v>14178</v>
      </c>
      <c r="C1393" s="24" t="s">
        <v>152</v>
      </c>
      <c r="D1393" s="24" t="s">
        <v>222</v>
      </c>
      <c r="E1393" s="24" t="s">
        <v>1549</v>
      </c>
      <c r="F1393" s="26">
        <v>36837</v>
      </c>
      <c r="G1393" s="26">
        <v>36850</v>
      </c>
      <c r="H1393" s="27">
        <v>80</v>
      </c>
      <c r="I1393" s="27">
        <v>18</v>
      </c>
      <c r="J1393" s="24" t="s">
        <v>15</v>
      </c>
      <c r="K1393" s="24" t="s">
        <v>14</v>
      </c>
      <c r="L1393" s="24">
        <v>11</v>
      </c>
      <c r="M1393" s="24" t="s">
        <v>285</v>
      </c>
    </row>
    <row r="1394" spans="1:13" hidden="1" x14ac:dyDescent="0.25">
      <c r="A1394" s="24" t="s">
        <v>1491</v>
      </c>
      <c r="B1394" s="24">
        <v>14177</v>
      </c>
      <c r="C1394" s="24" t="s">
        <v>152</v>
      </c>
      <c r="D1394" s="24" t="s">
        <v>222</v>
      </c>
      <c r="E1394" s="44" t="s">
        <v>1550</v>
      </c>
      <c r="F1394" s="31">
        <v>36963</v>
      </c>
      <c r="G1394" s="31">
        <v>36909</v>
      </c>
      <c r="H1394" s="27">
        <v>80</v>
      </c>
      <c r="I1394" s="27">
        <v>19</v>
      </c>
      <c r="J1394" s="24" t="s">
        <v>15</v>
      </c>
      <c r="K1394" s="24" t="s">
        <v>14</v>
      </c>
      <c r="L1394" s="24">
        <v>19</v>
      </c>
      <c r="M1394" s="24" t="s">
        <v>285</v>
      </c>
    </row>
    <row r="1395" spans="1:13" hidden="1" x14ac:dyDescent="0.25">
      <c r="A1395" s="24" t="s">
        <v>1491</v>
      </c>
      <c r="B1395" s="24">
        <v>14180</v>
      </c>
      <c r="C1395" s="24" t="s">
        <v>152</v>
      </c>
      <c r="D1395" s="24" t="s">
        <v>222</v>
      </c>
      <c r="E1395" s="24" t="s">
        <v>1551</v>
      </c>
      <c r="F1395" s="26">
        <v>36740</v>
      </c>
      <c r="G1395" s="26">
        <v>36987</v>
      </c>
      <c r="H1395" s="27">
        <v>80</v>
      </c>
      <c r="I1395" s="27">
        <v>20</v>
      </c>
      <c r="J1395" s="24" t="s">
        <v>15</v>
      </c>
      <c r="K1395" s="24" t="s">
        <v>14</v>
      </c>
      <c r="L1395" s="24">
        <v>56</v>
      </c>
      <c r="M1395" s="24" t="s">
        <v>285</v>
      </c>
    </row>
    <row r="1396" spans="1:13" hidden="1" x14ac:dyDescent="0.25">
      <c r="A1396" s="24" t="s">
        <v>1491</v>
      </c>
      <c r="B1396" s="24">
        <v>15387</v>
      </c>
      <c r="C1396" s="24" t="s">
        <v>152</v>
      </c>
      <c r="D1396" s="24" t="s">
        <v>222</v>
      </c>
      <c r="E1396" s="24" t="s">
        <v>1552</v>
      </c>
      <c r="F1396" s="26">
        <v>36658</v>
      </c>
      <c r="G1396" s="26">
        <v>37190</v>
      </c>
      <c r="H1396" s="27">
        <v>80</v>
      </c>
      <c r="I1396" s="27">
        <v>21</v>
      </c>
      <c r="J1396" s="24" t="s">
        <v>15</v>
      </c>
      <c r="K1396" s="24" t="s">
        <v>14</v>
      </c>
      <c r="L1396" s="24">
        <v>435</v>
      </c>
      <c r="M1396" s="24" t="s">
        <v>285</v>
      </c>
    </row>
    <row r="1397" spans="1:13" hidden="1" x14ac:dyDescent="0.25">
      <c r="A1397" s="24" t="s">
        <v>1491</v>
      </c>
      <c r="B1397" s="24">
        <v>15491</v>
      </c>
      <c r="C1397" s="24" t="s">
        <v>152</v>
      </c>
      <c r="D1397" s="24" t="s">
        <v>222</v>
      </c>
      <c r="E1397" s="24" t="s">
        <v>1553</v>
      </c>
      <c r="F1397" s="26">
        <v>37005</v>
      </c>
      <c r="G1397" s="26">
        <v>37228</v>
      </c>
      <c r="H1397" s="27">
        <v>80</v>
      </c>
      <c r="I1397" s="27">
        <v>22</v>
      </c>
      <c r="J1397" s="24" t="s">
        <v>15</v>
      </c>
      <c r="K1397" s="24" t="s">
        <v>14</v>
      </c>
      <c r="L1397" s="24">
        <v>67</v>
      </c>
      <c r="M1397" s="24" t="s">
        <v>285</v>
      </c>
    </row>
    <row r="1398" spans="1:13" hidden="1" x14ac:dyDescent="0.25">
      <c r="A1398" s="24" t="s">
        <v>1491</v>
      </c>
      <c r="B1398" s="24">
        <v>15494</v>
      </c>
      <c r="C1398" s="24" t="s">
        <v>152</v>
      </c>
      <c r="D1398" s="24" t="s">
        <v>222</v>
      </c>
      <c r="E1398" s="24" t="s">
        <v>1554</v>
      </c>
      <c r="F1398" s="26">
        <v>36944</v>
      </c>
      <c r="G1398" s="26">
        <v>37047</v>
      </c>
      <c r="H1398" s="27">
        <v>80</v>
      </c>
      <c r="I1398" s="27">
        <v>23</v>
      </c>
      <c r="J1398" s="24" t="s">
        <v>15</v>
      </c>
      <c r="K1398" s="24" t="s">
        <v>14</v>
      </c>
      <c r="L1398" s="24">
        <v>99</v>
      </c>
      <c r="M1398" s="24" t="s">
        <v>285</v>
      </c>
    </row>
    <row r="1399" spans="1:13" hidden="1" x14ac:dyDescent="0.25">
      <c r="A1399" s="24" t="s">
        <v>1491</v>
      </c>
      <c r="B1399" s="24">
        <v>5984</v>
      </c>
      <c r="C1399" s="24" t="s">
        <v>152</v>
      </c>
      <c r="D1399" s="24" t="s">
        <v>222</v>
      </c>
      <c r="E1399" s="24" t="s">
        <v>1555</v>
      </c>
      <c r="F1399" s="26">
        <v>36973</v>
      </c>
      <c r="G1399" s="26">
        <v>37011</v>
      </c>
      <c r="H1399" s="27">
        <v>80</v>
      </c>
      <c r="I1399" s="27">
        <v>24</v>
      </c>
      <c r="J1399" s="24" t="s">
        <v>15</v>
      </c>
      <c r="K1399" s="24" t="s">
        <v>14</v>
      </c>
      <c r="L1399" s="24">
        <v>228</v>
      </c>
      <c r="M1399" s="24" t="s">
        <v>285</v>
      </c>
    </row>
    <row r="1400" spans="1:13" hidden="1" x14ac:dyDescent="0.25">
      <c r="A1400" s="24" t="s">
        <v>1491</v>
      </c>
      <c r="B1400" s="24">
        <v>7371</v>
      </c>
      <c r="C1400" s="24" t="s">
        <v>152</v>
      </c>
      <c r="D1400" s="24" t="s">
        <v>222</v>
      </c>
      <c r="E1400" s="24" t="s">
        <v>1556</v>
      </c>
      <c r="F1400" s="26">
        <v>37000</v>
      </c>
      <c r="G1400" s="26">
        <v>37229</v>
      </c>
      <c r="H1400" s="27">
        <v>80</v>
      </c>
      <c r="I1400" s="27">
        <v>25</v>
      </c>
      <c r="J1400" s="24" t="s">
        <v>15</v>
      </c>
      <c r="K1400" s="24" t="s">
        <v>14</v>
      </c>
      <c r="L1400" s="24">
        <v>43</v>
      </c>
      <c r="M1400" s="24" t="s">
        <v>285</v>
      </c>
    </row>
    <row r="1401" spans="1:13" hidden="1" x14ac:dyDescent="0.25">
      <c r="A1401" s="24" t="s">
        <v>1491</v>
      </c>
      <c r="B1401" s="24">
        <v>7372</v>
      </c>
      <c r="C1401" s="24" t="s">
        <v>152</v>
      </c>
      <c r="D1401" s="24" t="s">
        <v>222</v>
      </c>
      <c r="E1401" s="24" t="s">
        <v>1557</v>
      </c>
      <c r="F1401" s="26">
        <v>37202</v>
      </c>
      <c r="G1401" s="26">
        <v>37225</v>
      </c>
      <c r="H1401" s="27">
        <v>80</v>
      </c>
      <c r="I1401" s="27">
        <v>26</v>
      </c>
      <c r="J1401" s="24" t="s">
        <v>15</v>
      </c>
      <c r="K1401" s="24" t="s">
        <v>14</v>
      </c>
      <c r="L1401" s="24">
        <v>11</v>
      </c>
      <c r="M1401" s="24" t="s">
        <v>285</v>
      </c>
    </row>
    <row r="1402" spans="1:13" hidden="1" x14ac:dyDescent="0.25">
      <c r="A1402" s="24" t="s">
        <v>1491</v>
      </c>
      <c r="B1402" s="24">
        <v>7373</v>
      </c>
      <c r="C1402" s="24" t="s">
        <v>152</v>
      </c>
      <c r="D1402" s="24" t="s">
        <v>222</v>
      </c>
      <c r="E1402" s="24" t="s">
        <v>1558</v>
      </c>
      <c r="F1402" s="26">
        <v>37190</v>
      </c>
      <c r="G1402" s="26">
        <v>37244</v>
      </c>
      <c r="H1402" s="27">
        <v>80</v>
      </c>
      <c r="I1402" s="27">
        <v>27</v>
      </c>
      <c r="J1402" s="24" t="s">
        <v>15</v>
      </c>
      <c r="K1402" s="24" t="s">
        <v>14</v>
      </c>
      <c r="L1402" s="24">
        <v>202</v>
      </c>
      <c r="M1402" s="24" t="s">
        <v>285</v>
      </c>
    </row>
    <row r="1403" spans="1:13" hidden="1" x14ac:dyDescent="0.25">
      <c r="A1403" s="24" t="s">
        <v>1491</v>
      </c>
      <c r="B1403" s="24">
        <v>5992</v>
      </c>
      <c r="C1403" s="24" t="s">
        <v>152</v>
      </c>
      <c r="D1403" s="24" t="s">
        <v>222</v>
      </c>
      <c r="E1403" s="24" t="s">
        <v>1559</v>
      </c>
      <c r="F1403" s="26">
        <v>36942</v>
      </c>
      <c r="G1403" s="26">
        <v>37089</v>
      </c>
      <c r="H1403" s="24">
        <v>81</v>
      </c>
      <c r="I1403" s="24">
        <v>1</v>
      </c>
      <c r="J1403" s="24" t="s">
        <v>15</v>
      </c>
      <c r="K1403" s="24" t="s">
        <v>14</v>
      </c>
      <c r="L1403" s="24">
        <v>46</v>
      </c>
      <c r="M1403" s="24" t="s">
        <v>285</v>
      </c>
    </row>
    <row r="1404" spans="1:13" hidden="1" x14ac:dyDescent="0.25">
      <c r="A1404" s="24" t="s">
        <v>1491</v>
      </c>
      <c r="B1404" s="24">
        <v>8405</v>
      </c>
      <c r="C1404" s="24" t="s">
        <v>152</v>
      </c>
      <c r="D1404" s="24" t="s">
        <v>222</v>
      </c>
      <c r="E1404" s="24" t="s">
        <v>1560</v>
      </c>
      <c r="F1404" s="26">
        <v>36577</v>
      </c>
      <c r="G1404" s="26">
        <v>36983</v>
      </c>
      <c r="H1404" s="24">
        <v>81</v>
      </c>
      <c r="I1404" s="24">
        <v>2</v>
      </c>
      <c r="J1404" s="24" t="s">
        <v>15</v>
      </c>
      <c r="K1404" s="24" t="s">
        <v>14</v>
      </c>
      <c r="L1404" s="24">
        <v>17</v>
      </c>
      <c r="M1404" s="24" t="s">
        <v>285</v>
      </c>
    </row>
    <row r="1405" spans="1:13" hidden="1" x14ac:dyDescent="0.25">
      <c r="A1405" s="24" t="s">
        <v>1491</v>
      </c>
      <c r="B1405" s="24">
        <v>14551</v>
      </c>
      <c r="C1405" s="24" t="s">
        <v>152</v>
      </c>
      <c r="D1405" s="24" t="s">
        <v>222</v>
      </c>
      <c r="E1405" s="27" t="s">
        <v>1561</v>
      </c>
      <c r="F1405" s="26">
        <v>37117</v>
      </c>
      <c r="G1405" s="26">
        <v>37117</v>
      </c>
      <c r="H1405" s="24">
        <v>81</v>
      </c>
      <c r="I1405" s="24">
        <v>3</v>
      </c>
      <c r="J1405" s="24" t="s">
        <v>15</v>
      </c>
      <c r="K1405" s="24" t="s">
        <v>14</v>
      </c>
      <c r="L1405" s="24">
        <v>29</v>
      </c>
      <c r="M1405" s="24" t="s">
        <v>285</v>
      </c>
    </row>
    <row r="1406" spans="1:13" hidden="1" x14ac:dyDescent="0.25">
      <c r="A1406" s="24" t="s">
        <v>1491</v>
      </c>
      <c r="B1406" s="24">
        <v>7004</v>
      </c>
      <c r="C1406" s="24" t="s">
        <v>152</v>
      </c>
      <c r="D1406" s="24" t="s">
        <v>222</v>
      </c>
      <c r="E1406" s="24" t="s">
        <v>1562</v>
      </c>
      <c r="F1406" s="26">
        <v>37169</v>
      </c>
      <c r="G1406" s="26">
        <v>37169</v>
      </c>
      <c r="H1406" s="24">
        <v>81</v>
      </c>
      <c r="I1406" s="24">
        <v>4</v>
      </c>
      <c r="J1406" s="24" t="s">
        <v>15</v>
      </c>
      <c r="K1406" s="24" t="s">
        <v>14</v>
      </c>
      <c r="L1406" s="24">
        <v>382</v>
      </c>
      <c r="M1406" s="24" t="s">
        <v>285</v>
      </c>
    </row>
    <row r="1407" spans="1:13" hidden="1" x14ac:dyDescent="0.25">
      <c r="A1407" s="24" t="s">
        <v>1491</v>
      </c>
      <c r="B1407" s="24">
        <v>6840</v>
      </c>
      <c r="C1407" s="24" t="s">
        <v>152</v>
      </c>
      <c r="D1407" s="24" t="s">
        <v>222</v>
      </c>
      <c r="E1407" s="24" t="s">
        <v>1563</v>
      </c>
      <c r="F1407" s="28">
        <v>37049</v>
      </c>
      <c r="G1407" s="26">
        <v>37165</v>
      </c>
      <c r="H1407" s="24">
        <v>81</v>
      </c>
      <c r="I1407" s="24">
        <v>5</v>
      </c>
      <c r="J1407" s="24" t="s">
        <v>15</v>
      </c>
      <c r="K1407" s="24" t="s">
        <v>14</v>
      </c>
      <c r="L1407" s="24">
        <v>20</v>
      </c>
      <c r="M1407" s="24" t="s">
        <v>285</v>
      </c>
    </row>
    <row r="1408" spans="1:13" hidden="1" x14ac:dyDescent="0.25">
      <c r="A1408" s="24" t="s">
        <v>1491</v>
      </c>
      <c r="B1408" s="24">
        <v>6841</v>
      </c>
      <c r="C1408" s="24" t="s">
        <v>152</v>
      </c>
      <c r="D1408" s="24" t="s">
        <v>222</v>
      </c>
      <c r="E1408" s="24" t="s">
        <v>1564</v>
      </c>
      <c r="F1408" s="26">
        <v>37146</v>
      </c>
      <c r="G1408" s="26">
        <v>37152</v>
      </c>
      <c r="H1408" s="24">
        <v>81</v>
      </c>
      <c r="I1408" s="24">
        <v>6</v>
      </c>
      <c r="J1408" s="24" t="s">
        <v>15</v>
      </c>
      <c r="K1408" s="24" t="s">
        <v>14</v>
      </c>
      <c r="L1408" s="24">
        <v>36</v>
      </c>
      <c r="M1408" s="24" t="s">
        <v>285</v>
      </c>
    </row>
    <row r="1409" spans="1:13" hidden="1" x14ac:dyDescent="0.25">
      <c r="A1409" s="24" t="s">
        <v>1491</v>
      </c>
      <c r="B1409" s="24">
        <v>6842</v>
      </c>
      <c r="C1409" s="24" t="s">
        <v>152</v>
      </c>
      <c r="D1409" s="24" t="s">
        <v>222</v>
      </c>
      <c r="E1409" s="24" t="s">
        <v>1565</v>
      </c>
      <c r="F1409" s="28">
        <v>36900</v>
      </c>
      <c r="G1409" s="26">
        <v>36997</v>
      </c>
      <c r="H1409" s="24">
        <v>81</v>
      </c>
      <c r="I1409" s="24">
        <v>7</v>
      </c>
      <c r="J1409" s="24" t="s">
        <v>15</v>
      </c>
      <c r="K1409" s="24" t="s">
        <v>14</v>
      </c>
      <c r="L1409" s="24">
        <v>23</v>
      </c>
      <c r="M1409" s="24" t="s">
        <v>285</v>
      </c>
    </row>
    <row r="1410" spans="1:13" hidden="1" x14ac:dyDescent="0.25">
      <c r="A1410" s="24" t="s">
        <v>1491</v>
      </c>
      <c r="B1410" s="24">
        <v>6843</v>
      </c>
      <c r="C1410" s="24" t="s">
        <v>152</v>
      </c>
      <c r="D1410" s="24" t="s">
        <v>222</v>
      </c>
      <c r="E1410" s="24" t="s">
        <v>1566</v>
      </c>
      <c r="F1410" s="26">
        <v>36724</v>
      </c>
      <c r="G1410" s="26">
        <v>36728</v>
      </c>
      <c r="H1410" s="24">
        <v>81</v>
      </c>
      <c r="I1410" s="24">
        <v>8</v>
      </c>
      <c r="J1410" s="24" t="s">
        <v>15</v>
      </c>
      <c r="K1410" s="24" t="s">
        <v>14</v>
      </c>
      <c r="L1410" s="24">
        <v>7</v>
      </c>
      <c r="M1410" s="24" t="s">
        <v>285</v>
      </c>
    </row>
    <row r="1411" spans="1:13" hidden="1" x14ac:dyDescent="0.25">
      <c r="A1411" s="24" t="s">
        <v>1491</v>
      </c>
      <c r="B1411" s="24">
        <v>6844</v>
      </c>
      <c r="C1411" s="24" t="s">
        <v>152</v>
      </c>
      <c r="D1411" s="24" t="s">
        <v>222</v>
      </c>
      <c r="E1411" s="24" t="s">
        <v>1567</v>
      </c>
      <c r="F1411" s="26">
        <v>36819</v>
      </c>
      <c r="G1411" s="26">
        <v>36887</v>
      </c>
      <c r="H1411" s="24">
        <v>81</v>
      </c>
      <c r="I1411" s="24">
        <v>9</v>
      </c>
      <c r="J1411" s="24" t="s">
        <v>15</v>
      </c>
      <c r="K1411" s="24" t="s">
        <v>14</v>
      </c>
      <c r="L1411" s="24">
        <v>37</v>
      </c>
      <c r="M1411" s="24" t="s">
        <v>285</v>
      </c>
    </row>
    <row r="1412" spans="1:13" hidden="1" x14ac:dyDescent="0.25">
      <c r="A1412" s="24" t="s">
        <v>1491</v>
      </c>
      <c r="B1412" s="24">
        <v>6897</v>
      </c>
      <c r="C1412" s="24" t="s">
        <v>152</v>
      </c>
      <c r="D1412" s="24" t="s">
        <v>222</v>
      </c>
      <c r="E1412" s="24" t="s">
        <v>1568</v>
      </c>
      <c r="F1412" s="26">
        <v>37119</v>
      </c>
      <c r="G1412" s="26">
        <v>37127</v>
      </c>
      <c r="H1412" s="24">
        <v>81</v>
      </c>
      <c r="I1412" s="24">
        <v>10</v>
      </c>
      <c r="J1412" s="24" t="s">
        <v>15</v>
      </c>
      <c r="K1412" s="24" t="s">
        <v>14</v>
      </c>
      <c r="L1412" s="24">
        <v>76</v>
      </c>
      <c r="M1412" s="24" t="s">
        <v>285</v>
      </c>
    </row>
    <row r="1413" spans="1:13" hidden="1" x14ac:dyDescent="0.25">
      <c r="A1413" s="24" t="s">
        <v>1491</v>
      </c>
      <c r="B1413" s="24">
        <v>6899</v>
      </c>
      <c r="C1413" s="24" t="s">
        <v>152</v>
      </c>
      <c r="D1413" s="24" t="s">
        <v>222</v>
      </c>
      <c r="E1413" s="27" t="s">
        <v>1569</v>
      </c>
      <c r="F1413" s="26">
        <v>37012</v>
      </c>
      <c r="G1413" s="26">
        <v>37012</v>
      </c>
      <c r="H1413" s="24">
        <v>81</v>
      </c>
      <c r="I1413" s="24">
        <v>11</v>
      </c>
      <c r="J1413" s="24" t="s">
        <v>15</v>
      </c>
      <c r="K1413" s="24" t="s">
        <v>14</v>
      </c>
      <c r="L1413" s="24">
        <v>63</v>
      </c>
      <c r="M1413" s="24" t="s">
        <v>285</v>
      </c>
    </row>
    <row r="1414" spans="1:13" hidden="1" x14ac:dyDescent="0.25">
      <c r="A1414" s="24" t="s">
        <v>1491</v>
      </c>
      <c r="B1414" s="24">
        <v>6900</v>
      </c>
      <c r="C1414" s="24" t="s">
        <v>152</v>
      </c>
      <c r="D1414" s="24" t="s">
        <v>222</v>
      </c>
      <c r="E1414" s="27" t="s">
        <v>1570</v>
      </c>
      <c r="F1414" s="26">
        <v>37017</v>
      </c>
      <c r="G1414" s="26">
        <v>37017</v>
      </c>
      <c r="H1414" s="24">
        <v>81</v>
      </c>
      <c r="I1414" s="24">
        <v>12</v>
      </c>
      <c r="J1414" s="24" t="s">
        <v>15</v>
      </c>
      <c r="K1414" s="24" t="s">
        <v>14</v>
      </c>
      <c r="L1414" s="24">
        <v>25</v>
      </c>
      <c r="M1414" s="24" t="s">
        <v>285</v>
      </c>
    </row>
    <row r="1415" spans="1:13" hidden="1" x14ac:dyDescent="0.25">
      <c r="A1415" s="24" t="s">
        <v>1491</v>
      </c>
      <c r="B1415" s="24">
        <v>6904</v>
      </c>
      <c r="C1415" s="24" t="s">
        <v>152</v>
      </c>
      <c r="D1415" s="24" t="s">
        <v>222</v>
      </c>
      <c r="E1415" s="24" t="s">
        <v>1571</v>
      </c>
      <c r="F1415" s="26">
        <v>37147</v>
      </c>
      <c r="G1415" s="26">
        <v>37147</v>
      </c>
      <c r="H1415" s="24">
        <v>81</v>
      </c>
      <c r="I1415" s="24">
        <v>13</v>
      </c>
      <c r="J1415" s="24" t="s">
        <v>15</v>
      </c>
      <c r="K1415" s="24" t="s">
        <v>14</v>
      </c>
      <c r="L1415" s="24">
        <v>14</v>
      </c>
      <c r="M1415" s="24" t="s">
        <v>285</v>
      </c>
    </row>
    <row r="1416" spans="1:13" hidden="1" x14ac:dyDescent="0.25">
      <c r="A1416" s="24" t="s">
        <v>1491</v>
      </c>
      <c r="B1416" s="24">
        <v>6905</v>
      </c>
      <c r="C1416" s="24" t="s">
        <v>152</v>
      </c>
      <c r="D1416" s="24" t="s">
        <v>222</v>
      </c>
      <c r="E1416" s="24" t="s">
        <v>1572</v>
      </c>
      <c r="F1416" s="26">
        <v>37182</v>
      </c>
      <c r="G1416" s="26">
        <v>37182</v>
      </c>
      <c r="H1416" s="24">
        <v>81</v>
      </c>
      <c r="I1416" s="24">
        <v>14</v>
      </c>
      <c r="J1416" s="24" t="s">
        <v>15</v>
      </c>
      <c r="K1416" s="24" t="s">
        <v>14</v>
      </c>
      <c r="L1416" s="24">
        <v>30</v>
      </c>
      <c r="M1416" s="24" t="s">
        <v>285</v>
      </c>
    </row>
    <row r="1417" spans="1:13" hidden="1" x14ac:dyDescent="0.25">
      <c r="A1417" s="24" t="s">
        <v>1491</v>
      </c>
      <c r="B1417" s="24">
        <v>6991</v>
      </c>
      <c r="C1417" s="24" t="s">
        <v>152</v>
      </c>
      <c r="D1417" s="24" t="s">
        <v>222</v>
      </c>
      <c r="E1417" s="24" t="s">
        <v>1573</v>
      </c>
      <c r="F1417" s="28">
        <v>37138</v>
      </c>
      <c r="G1417" s="26">
        <v>37238</v>
      </c>
      <c r="H1417" s="24">
        <v>81</v>
      </c>
      <c r="I1417" s="24">
        <v>15</v>
      </c>
      <c r="J1417" s="24" t="s">
        <v>15</v>
      </c>
      <c r="K1417" s="24" t="s">
        <v>14</v>
      </c>
      <c r="L1417" s="24">
        <v>241</v>
      </c>
      <c r="M1417" s="24" t="s">
        <v>285</v>
      </c>
    </row>
    <row r="1418" spans="1:13" hidden="1" x14ac:dyDescent="0.25">
      <c r="A1418" s="24" t="s">
        <v>1491</v>
      </c>
      <c r="B1418" s="24">
        <v>6993</v>
      </c>
      <c r="C1418" s="24" t="s">
        <v>152</v>
      </c>
      <c r="D1418" s="24" t="s">
        <v>222</v>
      </c>
      <c r="E1418" s="24" t="s">
        <v>1574</v>
      </c>
      <c r="F1418" s="26">
        <v>37014</v>
      </c>
      <c r="G1418" s="26">
        <v>37014</v>
      </c>
      <c r="H1418" s="24">
        <v>81</v>
      </c>
      <c r="I1418" s="24">
        <v>16</v>
      </c>
      <c r="J1418" s="37" t="s">
        <v>15</v>
      </c>
      <c r="K1418" s="24" t="s">
        <v>14</v>
      </c>
      <c r="L1418" s="24">
        <v>3</v>
      </c>
      <c r="M1418" s="24" t="s">
        <v>285</v>
      </c>
    </row>
    <row r="1419" spans="1:13" hidden="1" x14ac:dyDescent="0.25">
      <c r="A1419" s="24" t="s">
        <v>1491</v>
      </c>
      <c r="B1419" s="24">
        <v>6998</v>
      </c>
      <c r="C1419" s="24" t="s">
        <v>152</v>
      </c>
      <c r="D1419" s="24" t="s">
        <v>222</v>
      </c>
      <c r="E1419" s="24" t="s">
        <v>1575</v>
      </c>
      <c r="F1419" s="26">
        <v>37102</v>
      </c>
      <c r="G1419" s="26">
        <v>37102</v>
      </c>
      <c r="H1419" s="24">
        <v>81</v>
      </c>
      <c r="I1419" s="24">
        <v>17</v>
      </c>
      <c r="J1419" s="37" t="s">
        <v>15</v>
      </c>
      <c r="K1419" s="24" t="s">
        <v>14</v>
      </c>
      <c r="L1419" s="24">
        <v>46</v>
      </c>
      <c r="M1419" s="24" t="s">
        <v>285</v>
      </c>
    </row>
    <row r="1420" spans="1:13" hidden="1" x14ac:dyDescent="0.25">
      <c r="A1420" s="24" t="s">
        <v>1491</v>
      </c>
      <c r="B1420" s="24">
        <v>6824</v>
      </c>
      <c r="C1420" s="24" t="s">
        <v>152</v>
      </c>
      <c r="D1420" s="24" t="s">
        <v>222</v>
      </c>
      <c r="E1420" s="24" t="s">
        <v>1576</v>
      </c>
      <c r="F1420" s="26">
        <v>36834</v>
      </c>
      <c r="G1420" s="26">
        <v>37210</v>
      </c>
      <c r="H1420" s="24">
        <v>81</v>
      </c>
      <c r="I1420" s="24">
        <v>18</v>
      </c>
      <c r="J1420" s="37" t="s">
        <v>15</v>
      </c>
      <c r="K1420" s="24" t="s">
        <v>14</v>
      </c>
      <c r="L1420" s="24">
        <v>40</v>
      </c>
      <c r="M1420" s="24" t="s">
        <v>285</v>
      </c>
    </row>
    <row r="1421" spans="1:13" hidden="1" x14ac:dyDescent="0.25">
      <c r="A1421" s="24" t="s">
        <v>1491</v>
      </c>
      <c r="B1421" s="24">
        <v>5982</v>
      </c>
      <c r="C1421" s="24" t="s">
        <v>152</v>
      </c>
      <c r="D1421" s="24" t="s">
        <v>222</v>
      </c>
      <c r="E1421" s="24" t="s">
        <v>1577</v>
      </c>
      <c r="F1421" s="28">
        <v>36370</v>
      </c>
      <c r="G1421" s="26">
        <v>37077</v>
      </c>
      <c r="H1421" s="24">
        <v>81</v>
      </c>
      <c r="I1421" s="24">
        <v>19</v>
      </c>
      <c r="J1421" s="37" t="s">
        <v>15</v>
      </c>
      <c r="K1421" s="24" t="s">
        <v>14</v>
      </c>
      <c r="L1421" s="24">
        <v>16</v>
      </c>
      <c r="M1421" s="24" t="s">
        <v>285</v>
      </c>
    </row>
    <row r="1422" spans="1:13" hidden="1" x14ac:dyDescent="0.25">
      <c r="A1422" s="24" t="s">
        <v>1491</v>
      </c>
      <c r="B1422" s="24">
        <v>8433</v>
      </c>
      <c r="C1422" s="24" t="s">
        <v>152</v>
      </c>
      <c r="D1422" s="24" t="s">
        <v>222</v>
      </c>
      <c r="E1422" s="24" t="s">
        <v>1578</v>
      </c>
      <c r="F1422" s="26">
        <v>36794</v>
      </c>
      <c r="G1422" s="26">
        <v>37070</v>
      </c>
      <c r="H1422" s="24">
        <v>81</v>
      </c>
      <c r="I1422" s="24">
        <v>20</v>
      </c>
      <c r="J1422" s="37" t="s">
        <v>15</v>
      </c>
      <c r="K1422" s="24" t="s">
        <v>14</v>
      </c>
      <c r="L1422" s="24">
        <v>17</v>
      </c>
      <c r="M1422" s="24" t="s">
        <v>285</v>
      </c>
    </row>
    <row r="1423" spans="1:13" hidden="1" x14ac:dyDescent="0.25">
      <c r="A1423" s="24" t="s">
        <v>1491</v>
      </c>
      <c r="B1423" s="24">
        <v>8437</v>
      </c>
      <c r="C1423" s="24" t="s">
        <v>152</v>
      </c>
      <c r="D1423" s="24" t="s">
        <v>222</v>
      </c>
      <c r="E1423" s="24" t="s">
        <v>1579</v>
      </c>
      <c r="F1423" s="28">
        <v>36932</v>
      </c>
      <c r="G1423" s="28">
        <v>36976</v>
      </c>
      <c r="H1423" s="24">
        <v>81</v>
      </c>
      <c r="I1423" s="24">
        <v>21</v>
      </c>
      <c r="J1423" s="37" t="s">
        <v>15</v>
      </c>
      <c r="K1423" s="24" t="s">
        <v>14</v>
      </c>
      <c r="L1423" s="24">
        <v>10</v>
      </c>
      <c r="M1423" s="24" t="s">
        <v>285</v>
      </c>
    </row>
    <row r="1424" spans="1:13" hidden="1" x14ac:dyDescent="0.25">
      <c r="A1424" s="24" t="s">
        <v>1491</v>
      </c>
      <c r="B1424" s="24">
        <v>6992</v>
      </c>
      <c r="C1424" s="24" t="s">
        <v>152</v>
      </c>
      <c r="D1424" s="24" t="s">
        <v>222</v>
      </c>
      <c r="E1424" s="27" t="s">
        <v>1580</v>
      </c>
      <c r="F1424" s="28">
        <v>37131</v>
      </c>
      <c r="G1424" s="26">
        <v>37202</v>
      </c>
      <c r="H1424" s="24">
        <v>81</v>
      </c>
      <c r="I1424" s="24">
        <v>22</v>
      </c>
      <c r="J1424" s="37" t="s">
        <v>15</v>
      </c>
      <c r="K1424" s="24" t="s">
        <v>14</v>
      </c>
      <c r="L1424" s="24">
        <v>229</v>
      </c>
      <c r="M1424" s="24" t="s">
        <v>285</v>
      </c>
    </row>
    <row r="1425" spans="1:13" hidden="1" x14ac:dyDescent="0.25">
      <c r="A1425" s="24" t="s">
        <v>1491</v>
      </c>
      <c r="B1425" s="24">
        <v>6999</v>
      </c>
      <c r="C1425" s="24" t="s">
        <v>152</v>
      </c>
      <c r="D1425" s="24" t="s">
        <v>222</v>
      </c>
      <c r="E1425" s="27" t="s">
        <v>1581</v>
      </c>
      <c r="F1425" s="28">
        <v>36522</v>
      </c>
      <c r="G1425" s="26">
        <v>36917</v>
      </c>
      <c r="H1425" s="24">
        <v>81</v>
      </c>
      <c r="I1425" s="24">
        <v>23</v>
      </c>
      <c r="J1425" s="37" t="s">
        <v>15</v>
      </c>
      <c r="K1425" s="24" t="s">
        <v>14</v>
      </c>
      <c r="L1425" s="24">
        <v>55</v>
      </c>
      <c r="M1425" s="24" t="s">
        <v>285</v>
      </c>
    </row>
    <row r="1426" spans="1:13" hidden="1" x14ac:dyDescent="0.25">
      <c r="A1426" s="24" t="s">
        <v>1491</v>
      </c>
      <c r="B1426" s="24">
        <v>6996</v>
      </c>
      <c r="C1426" s="24" t="s">
        <v>152</v>
      </c>
      <c r="D1426" s="24" t="s">
        <v>222</v>
      </c>
      <c r="E1426" s="27" t="s">
        <v>1582</v>
      </c>
      <c r="F1426" s="26">
        <v>36556</v>
      </c>
      <c r="G1426" s="26">
        <v>36719</v>
      </c>
      <c r="H1426" s="24">
        <v>81</v>
      </c>
      <c r="I1426" s="24">
        <v>24</v>
      </c>
      <c r="J1426" s="37" t="s">
        <v>15</v>
      </c>
      <c r="K1426" s="24" t="s">
        <v>14</v>
      </c>
      <c r="L1426" s="24">
        <v>40</v>
      </c>
      <c r="M1426" s="24" t="s">
        <v>285</v>
      </c>
    </row>
    <row r="1427" spans="1:13" hidden="1" x14ac:dyDescent="0.25">
      <c r="A1427" s="24" t="s">
        <v>1491</v>
      </c>
      <c r="B1427" s="24">
        <v>6986</v>
      </c>
      <c r="C1427" s="24" t="s">
        <v>152</v>
      </c>
      <c r="D1427" s="24" t="s">
        <v>222</v>
      </c>
      <c r="E1427" s="27" t="s">
        <v>1583</v>
      </c>
      <c r="F1427" s="26">
        <v>36473</v>
      </c>
      <c r="G1427" s="28">
        <v>36935</v>
      </c>
      <c r="H1427" s="24">
        <v>81</v>
      </c>
      <c r="I1427" s="24">
        <v>25</v>
      </c>
      <c r="J1427" s="37" t="s">
        <v>15</v>
      </c>
      <c r="K1427" s="24" t="s">
        <v>14</v>
      </c>
      <c r="L1427" s="24">
        <v>33</v>
      </c>
      <c r="M1427" s="24" t="s">
        <v>285</v>
      </c>
    </row>
    <row r="1428" spans="1:13" hidden="1" x14ac:dyDescent="0.25">
      <c r="A1428" s="24" t="s">
        <v>1491</v>
      </c>
      <c r="B1428" s="24">
        <v>6906</v>
      </c>
      <c r="C1428" s="24" t="s">
        <v>152</v>
      </c>
      <c r="D1428" s="24" t="s">
        <v>222</v>
      </c>
      <c r="E1428" s="27" t="s">
        <v>1584</v>
      </c>
      <c r="F1428" s="26">
        <v>36915</v>
      </c>
      <c r="G1428" s="26">
        <v>36915</v>
      </c>
      <c r="H1428" s="24">
        <v>81</v>
      </c>
      <c r="I1428" s="24">
        <v>26</v>
      </c>
      <c r="J1428" s="37" t="s">
        <v>15</v>
      </c>
      <c r="K1428" s="24" t="s">
        <v>14</v>
      </c>
      <c r="L1428" s="24">
        <v>5</v>
      </c>
      <c r="M1428" s="24" t="s">
        <v>285</v>
      </c>
    </row>
    <row r="1429" spans="1:13" hidden="1" x14ac:dyDescent="0.25">
      <c r="A1429" s="24" t="s">
        <v>1491</v>
      </c>
      <c r="B1429" s="27">
        <v>7000</v>
      </c>
      <c r="C1429" s="24" t="s">
        <v>152</v>
      </c>
      <c r="D1429" s="24" t="s">
        <v>222</v>
      </c>
      <c r="E1429" s="27" t="s">
        <v>1585</v>
      </c>
      <c r="F1429" s="28">
        <v>36706</v>
      </c>
      <c r="G1429" s="28">
        <v>36733</v>
      </c>
      <c r="H1429" s="24">
        <v>81</v>
      </c>
      <c r="I1429" s="24">
        <v>27</v>
      </c>
      <c r="J1429" s="27" t="s">
        <v>15</v>
      </c>
      <c r="K1429" s="24" t="s">
        <v>14</v>
      </c>
      <c r="L1429" s="27">
        <v>20</v>
      </c>
      <c r="M1429" s="24" t="s">
        <v>285</v>
      </c>
    </row>
    <row r="1430" spans="1:13" x14ac:dyDescent="0.25">
      <c r="A1430" s="24"/>
      <c r="B1430" s="24"/>
      <c r="C1430" s="24"/>
      <c r="D1430" s="24"/>
      <c r="E1430" s="24"/>
      <c r="F1430" s="26"/>
      <c r="G1430" s="26"/>
      <c r="H1430" s="27"/>
      <c r="I1430" s="27"/>
      <c r="J1430" s="24"/>
      <c r="K1430" s="24"/>
      <c r="L1430" s="24"/>
      <c r="M1430" s="24"/>
    </row>
    <row r="1431" spans="1:13" x14ac:dyDescent="0.25">
      <c r="A1431" s="24"/>
      <c r="B1431" s="24"/>
      <c r="C1431" s="24"/>
      <c r="D1431" s="24"/>
      <c r="E1431" s="24"/>
      <c r="F1431" s="26"/>
      <c r="G1431" s="26"/>
      <c r="H1431" s="27"/>
      <c r="I1431" s="27"/>
      <c r="J1431" s="24"/>
      <c r="K1431" s="24"/>
      <c r="L1431" s="24"/>
      <c r="M1431" s="24"/>
    </row>
    <row r="1432" spans="1:13" x14ac:dyDescent="0.25">
      <c r="A1432" s="24"/>
      <c r="B1432" s="24"/>
      <c r="C1432" s="24"/>
      <c r="D1432" s="24"/>
      <c r="E1432" s="24"/>
      <c r="F1432" s="26"/>
      <c r="G1432" s="26"/>
      <c r="H1432" s="27"/>
      <c r="I1432" s="27"/>
      <c r="J1432" s="24"/>
      <c r="K1432" s="24"/>
      <c r="L1432" s="24"/>
      <c r="M1432" s="24"/>
    </row>
    <row r="1433" spans="1:13" x14ac:dyDescent="0.25">
      <c r="A1433" s="24"/>
      <c r="B1433" s="24"/>
      <c r="C1433" s="24"/>
      <c r="D1433" s="24"/>
      <c r="E1433" s="24"/>
      <c r="F1433" s="26"/>
      <c r="G1433" s="26"/>
      <c r="H1433" s="27"/>
      <c r="I1433" s="27"/>
      <c r="J1433" s="24"/>
      <c r="K1433" s="24"/>
      <c r="L1433" s="24"/>
      <c r="M1433" s="24"/>
    </row>
    <row r="1434" spans="1:13" x14ac:dyDescent="0.25">
      <c r="A1434" s="24"/>
      <c r="B1434" s="24"/>
      <c r="C1434" s="24"/>
      <c r="D1434" s="24"/>
      <c r="E1434" s="24"/>
      <c r="F1434" s="26"/>
      <c r="G1434" s="26"/>
      <c r="H1434" s="27"/>
      <c r="I1434" s="27"/>
      <c r="J1434" s="24"/>
      <c r="K1434" s="24"/>
      <c r="L1434" s="24"/>
      <c r="M1434" s="24"/>
    </row>
    <row r="1435" spans="1:13" x14ac:dyDescent="0.25">
      <c r="A1435" s="24"/>
      <c r="B1435" s="24"/>
      <c r="C1435" s="24"/>
      <c r="D1435" s="24"/>
      <c r="E1435" s="24"/>
      <c r="F1435" s="26"/>
      <c r="G1435" s="26"/>
      <c r="H1435" s="27"/>
      <c r="I1435" s="27"/>
      <c r="J1435" s="24"/>
      <c r="K1435" s="24"/>
      <c r="L1435" s="24"/>
      <c r="M1435" s="24"/>
    </row>
    <row r="1436" spans="1:13" x14ac:dyDescent="0.25">
      <c r="A1436" s="24"/>
      <c r="B1436" s="43"/>
      <c r="C1436" s="24"/>
      <c r="D1436" s="24"/>
      <c r="E1436" s="24"/>
      <c r="F1436" s="26"/>
      <c r="G1436" s="26"/>
      <c r="H1436" s="27"/>
      <c r="I1436" s="27"/>
      <c r="J1436" s="24"/>
      <c r="K1436" s="24"/>
      <c r="L1436" s="24"/>
      <c r="M1436" s="24"/>
    </row>
    <row r="1437" spans="1:13" x14ac:dyDescent="0.25">
      <c r="A1437" s="24"/>
      <c r="B1437" s="24"/>
      <c r="C1437" s="24"/>
      <c r="D1437" s="24"/>
      <c r="E1437" s="24"/>
      <c r="F1437" s="26"/>
      <c r="G1437" s="26"/>
      <c r="H1437" s="27"/>
      <c r="I1437" s="27"/>
      <c r="J1437" s="24"/>
      <c r="K1437" s="24"/>
      <c r="L1437" s="24"/>
      <c r="M1437" s="24"/>
    </row>
    <row r="1438" spans="1:13" x14ac:dyDescent="0.25">
      <c r="A1438" s="24"/>
      <c r="B1438" s="24"/>
      <c r="C1438" s="24"/>
      <c r="D1438" s="24"/>
      <c r="E1438" s="24"/>
      <c r="F1438" s="26"/>
      <c r="G1438" s="26"/>
      <c r="H1438" s="27"/>
      <c r="I1438" s="27"/>
      <c r="J1438" s="24"/>
      <c r="K1438" s="24"/>
      <c r="L1438" s="24"/>
      <c r="M1438" s="24"/>
    </row>
    <row r="1439" spans="1:13" x14ac:dyDescent="0.25">
      <c r="A1439" s="24"/>
      <c r="B1439" s="24"/>
      <c r="C1439" s="24"/>
      <c r="D1439" s="24"/>
      <c r="E1439" s="44"/>
      <c r="F1439" s="31"/>
      <c r="G1439" s="31"/>
      <c r="H1439" s="27"/>
      <c r="I1439" s="27"/>
      <c r="J1439" s="24"/>
      <c r="K1439" s="24"/>
      <c r="L1439" s="24"/>
      <c r="M1439" s="24"/>
    </row>
    <row r="1440" spans="1:13" x14ac:dyDescent="0.25">
      <c r="A1440" s="24"/>
      <c r="B1440" s="24"/>
      <c r="C1440" s="24"/>
      <c r="D1440" s="24"/>
      <c r="E1440" s="24"/>
      <c r="F1440" s="26"/>
      <c r="G1440" s="26"/>
      <c r="H1440" s="27"/>
      <c r="I1440" s="27"/>
      <c r="J1440" s="24"/>
      <c r="K1440" s="24"/>
      <c r="L1440" s="24"/>
      <c r="M1440" s="24"/>
    </row>
    <row r="1441" spans="1:13" x14ac:dyDescent="0.25">
      <c r="A1441" s="24"/>
      <c r="B1441" s="24"/>
      <c r="C1441" s="24"/>
      <c r="D1441" s="24"/>
      <c r="E1441" s="24"/>
      <c r="F1441" s="26"/>
      <c r="G1441" s="26"/>
      <c r="H1441" s="27"/>
      <c r="I1441" s="27"/>
      <c r="J1441" s="24"/>
      <c r="K1441" s="24"/>
      <c r="L1441" s="24"/>
      <c r="M1441" s="24"/>
    </row>
    <row r="1442" spans="1:13" x14ac:dyDescent="0.25">
      <c r="A1442" s="24"/>
      <c r="B1442" s="24"/>
      <c r="C1442" s="24"/>
      <c r="D1442" s="24"/>
      <c r="E1442" s="24"/>
      <c r="F1442" s="26"/>
      <c r="G1442" s="26"/>
      <c r="H1442" s="27"/>
      <c r="I1442" s="27"/>
      <c r="J1442" s="24"/>
      <c r="K1442" s="24"/>
      <c r="L1442" s="24"/>
      <c r="M1442" s="24"/>
    </row>
    <row r="1443" spans="1:13" x14ac:dyDescent="0.25">
      <c r="A1443" s="24"/>
      <c r="B1443" s="24"/>
      <c r="C1443" s="24"/>
      <c r="D1443" s="24"/>
      <c r="E1443" s="24"/>
      <c r="F1443" s="26"/>
      <c r="G1443" s="26"/>
      <c r="H1443" s="27"/>
      <c r="I1443" s="27"/>
      <c r="J1443" s="24"/>
      <c r="K1443" s="24"/>
      <c r="L1443" s="24"/>
      <c r="M1443" s="24"/>
    </row>
    <row r="1444" spans="1:13" x14ac:dyDescent="0.25">
      <c r="A1444" s="24"/>
      <c r="B1444" s="24"/>
      <c r="C1444" s="24"/>
      <c r="D1444" s="24"/>
      <c r="E1444" s="24"/>
      <c r="F1444" s="26"/>
      <c r="G1444" s="26"/>
      <c r="H1444" s="27"/>
      <c r="I1444" s="27"/>
      <c r="J1444" s="24"/>
      <c r="K1444" s="24"/>
      <c r="L1444" s="24"/>
      <c r="M1444" s="24"/>
    </row>
    <row r="1445" spans="1:13" x14ac:dyDescent="0.25">
      <c r="A1445" s="24"/>
      <c r="B1445" s="24"/>
      <c r="C1445" s="24"/>
      <c r="D1445" s="24"/>
      <c r="E1445" s="24"/>
      <c r="F1445" s="26"/>
      <c r="G1445" s="26"/>
      <c r="H1445" s="27"/>
      <c r="I1445" s="27"/>
      <c r="J1445" s="24"/>
      <c r="K1445" s="24"/>
      <c r="L1445" s="24"/>
      <c r="M1445" s="24"/>
    </row>
    <row r="1446" spans="1:13" x14ac:dyDescent="0.25">
      <c r="A1446" s="24"/>
      <c r="B1446" s="24"/>
      <c r="C1446" s="24"/>
      <c r="D1446" s="24"/>
      <c r="E1446" s="24"/>
      <c r="F1446" s="26"/>
      <c r="G1446" s="26"/>
      <c r="H1446" s="27"/>
      <c r="I1446" s="27"/>
      <c r="J1446" s="24"/>
      <c r="K1446" s="24"/>
      <c r="L1446" s="24"/>
      <c r="M1446" s="24"/>
    </row>
    <row r="1447" spans="1:13" x14ac:dyDescent="0.25">
      <c r="A1447" s="24"/>
      <c r="B1447" s="24"/>
      <c r="C1447" s="24"/>
      <c r="D1447" s="24"/>
      <c r="E1447" s="24"/>
      <c r="F1447" s="26"/>
      <c r="G1447" s="26"/>
      <c r="H1447" s="27"/>
      <c r="I1447" s="27"/>
      <c r="J1447" s="24"/>
      <c r="K1447" s="24"/>
      <c r="L1447" s="24"/>
      <c r="M1447" s="24"/>
    </row>
    <row r="1448" spans="1:13" x14ac:dyDescent="0.25">
      <c r="A1448" s="24"/>
      <c r="B1448" s="24"/>
      <c r="C1448" s="24"/>
      <c r="D1448" s="24"/>
      <c r="E1448" s="24"/>
      <c r="F1448" s="26"/>
      <c r="G1448" s="26"/>
      <c r="H1448" s="24"/>
      <c r="I1448" s="24"/>
      <c r="J1448" s="24"/>
      <c r="K1448" s="24"/>
      <c r="L1448" s="24"/>
      <c r="M1448" s="24"/>
    </row>
    <row r="1449" spans="1:13" x14ac:dyDescent="0.25">
      <c r="A1449" s="24"/>
      <c r="B1449" s="24"/>
      <c r="C1449" s="24"/>
      <c r="D1449" s="24"/>
      <c r="E1449" s="24"/>
      <c r="F1449" s="26"/>
      <c r="G1449" s="26"/>
      <c r="H1449" s="24"/>
      <c r="I1449" s="24"/>
      <c r="J1449" s="24"/>
      <c r="K1449" s="24"/>
      <c r="L1449" s="24"/>
      <c r="M1449" s="24"/>
    </row>
    <row r="1450" spans="1:13" x14ac:dyDescent="0.25">
      <c r="A1450" s="24"/>
      <c r="B1450" s="24"/>
      <c r="C1450" s="24"/>
      <c r="D1450" s="24"/>
      <c r="E1450" s="27"/>
      <c r="F1450" s="26"/>
      <c r="G1450" s="26"/>
      <c r="H1450" s="24"/>
      <c r="I1450" s="24"/>
      <c r="J1450" s="24"/>
      <c r="K1450" s="24"/>
      <c r="L1450" s="24"/>
      <c r="M1450" s="24"/>
    </row>
    <row r="1451" spans="1:13" x14ac:dyDescent="0.25">
      <c r="A1451" s="24"/>
      <c r="B1451" s="24"/>
      <c r="C1451" s="24"/>
      <c r="D1451" s="24"/>
      <c r="E1451" s="24"/>
      <c r="F1451" s="26"/>
      <c r="G1451" s="26"/>
      <c r="H1451" s="24"/>
      <c r="I1451" s="24"/>
      <c r="J1451" s="24"/>
      <c r="K1451" s="24"/>
      <c r="L1451" s="24"/>
      <c r="M1451" s="24"/>
    </row>
    <row r="1452" spans="1:13" x14ac:dyDescent="0.25">
      <c r="A1452" s="24"/>
      <c r="B1452" s="24"/>
      <c r="C1452" s="24"/>
      <c r="D1452" s="24"/>
      <c r="E1452" s="24"/>
      <c r="F1452" s="28"/>
      <c r="G1452" s="26"/>
      <c r="H1452" s="24"/>
      <c r="I1452" s="24"/>
      <c r="J1452" s="24"/>
      <c r="K1452" s="24"/>
      <c r="L1452" s="24"/>
      <c r="M1452" s="24"/>
    </row>
    <row r="1453" spans="1:13" x14ac:dyDescent="0.25">
      <c r="A1453" s="24"/>
      <c r="B1453" s="24"/>
      <c r="C1453" s="24"/>
      <c r="D1453" s="24"/>
      <c r="E1453" s="24"/>
      <c r="F1453" s="26"/>
      <c r="G1453" s="26"/>
      <c r="H1453" s="24"/>
      <c r="I1453" s="24"/>
      <c r="J1453" s="24"/>
      <c r="K1453" s="24"/>
      <c r="L1453" s="24"/>
      <c r="M1453" s="24"/>
    </row>
    <row r="1454" spans="1:13" x14ac:dyDescent="0.25">
      <c r="A1454" s="24"/>
      <c r="B1454" s="24"/>
      <c r="C1454" s="24"/>
      <c r="D1454" s="24"/>
      <c r="E1454" s="24"/>
      <c r="F1454" s="28"/>
      <c r="G1454" s="26"/>
      <c r="H1454" s="24"/>
      <c r="I1454" s="24"/>
      <c r="J1454" s="24"/>
      <c r="K1454" s="24"/>
      <c r="L1454" s="24"/>
      <c r="M1454" s="24"/>
    </row>
    <row r="1455" spans="1:13" x14ac:dyDescent="0.25">
      <c r="A1455" s="24"/>
      <c r="B1455" s="24"/>
      <c r="C1455" s="24"/>
      <c r="D1455" s="24"/>
      <c r="E1455" s="24"/>
      <c r="F1455" s="26"/>
      <c r="G1455" s="26"/>
      <c r="H1455" s="24"/>
      <c r="I1455" s="24"/>
      <c r="J1455" s="24"/>
      <c r="K1455" s="24"/>
      <c r="L1455" s="24"/>
      <c r="M1455" s="24"/>
    </row>
    <row r="1456" spans="1:13" x14ac:dyDescent="0.25">
      <c r="A1456" s="24"/>
      <c r="B1456" s="24"/>
      <c r="C1456" s="24"/>
      <c r="D1456" s="24"/>
      <c r="E1456" s="24"/>
      <c r="F1456" s="26"/>
      <c r="G1456" s="26"/>
      <c r="H1456" s="24"/>
      <c r="I1456" s="24"/>
      <c r="J1456" s="24"/>
      <c r="K1456" s="24"/>
      <c r="L1456" s="24"/>
      <c r="M1456" s="24"/>
    </row>
    <row r="1457" spans="1:13" x14ac:dyDescent="0.25">
      <c r="A1457" s="24"/>
      <c r="B1457" s="24"/>
      <c r="C1457" s="24"/>
      <c r="D1457" s="24"/>
      <c r="E1457" s="24"/>
      <c r="F1457" s="26"/>
      <c r="G1457" s="26"/>
      <c r="H1457" s="24"/>
      <c r="I1457" s="24"/>
      <c r="J1457" s="24"/>
      <c r="K1457" s="24"/>
      <c r="L1457" s="24"/>
      <c r="M1457" s="24"/>
    </row>
    <row r="1458" spans="1:13" x14ac:dyDescent="0.25">
      <c r="A1458" s="24"/>
      <c r="B1458" s="24"/>
      <c r="C1458" s="24"/>
      <c r="D1458" s="24"/>
      <c r="E1458" s="27"/>
      <c r="F1458" s="26"/>
      <c r="G1458" s="26"/>
      <c r="H1458" s="24"/>
      <c r="I1458" s="24"/>
      <c r="J1458" s="24"/>
      <c r="K1458" s="24"/>
      <c r="L1458" s="24"/>
      <c r="M1458" s="24"/>
    </row>
    <row r="1459" spans="1:13" x14ac:dyDescent="0.25">
      <c r="A1459" s="24"/>
      <c r="B1459" s="24"/>
      <c r="C1459" s="24"/>
      <c r="D1459" s="24"/>
      <c r="E1459" s="27"/>
      <c r="F1459" s="26"/>
      <c r="G1459" s="26"/>
      <c r="H1459" s="24"/>
      <c r="I1459" s="24"/>
      <c r="J1459" s="24"/>
      <c r="K1459" s="24"/>
      <c r="L1459" s="24"/>
      <c r="M1459" s="24"/>
    </row>
    <row r="1460" spans="1:13" x14ac:dyDescent="0.25">
      <c r="A1460" s="24"/>
      <c r="B1460" s="24"/>
      <c r="C1460" s="24"/>
      <c r="D1460" s="24"/>
      <c r="E1460" s="24"/>
      <c r="F1460" s="26"/>
      <c r="G1460" s="26"/>
      <c r="H1460" s="24"/>
      <c r="I1460" s="24"/>
      <c r="J1460" s="24"/>
      <c r="K1460" s="24"/>
      <c r="L1460" s="24"/>
      <c r="M1460" s="24"/>
    </row>
    <row r="1461" spans="1:13" x14ac:dyDescent="0.25">
      <c r="A1461" s="24"/>
      <c r="B1461" s="24"/>
      <c r="C1461" s="24"/>
      <c r="D1461" s="24"/>
      <c r="E1461" s="24"/>
      <c r="F1461" s="26"/>
      <c r="G1461" s="26"/>
      <c r="H1461" s="24"/>
      <c r="I1461" s="24"/>
      <c r="J1461" s="24"/>
      <c r="K1461" s="24"/>
      <c r="L1461" s="24"/>
      <c r="M1461" s="24"/>
    </row>
    <row r="1462" spans="1:13" x14ac:dyDescent="0.25">
      <c r="A1462" s="24"/>
      <c r="B1462" s="24"/>
      <c r="C1462" s="24"/>
      <c r="D1462" s="24"/>
      <c r="E1462" s="24"/>
      <c r="F1462" s="28"/>
      <c r="G1462" s="26"/>
      <c r="H1462" s="24"/>
      <c r="I1462" s="24"/>
      <c r="J1462" s="24"/>
      <c r="K1462" s="24"/>
      <c r="L1462" s="24"/>
      <c r="M1462" s="24"/>
    </row>
    <row r="1463" spans="1:13" x14ac:dyDescent="0.25">
      <c r="A1463" s="24"/>
      <c r="B1463" s="24"/>
      <c r="C1463" s="24"/>
      <c r="D1463" s="24"/>
      <c r="E1463" s="24"/>
      <c r="F1463" s="26"/>
      <c r="G1463" s="26"/>
      <c r="H1463" s="24"/>
      <c r="I1463" s="24"/>
      <c r="J1463" s="37"/>
      <c r="K1463" s="24"/>
      <c r="L1463" s="24"/>
      <c r="M1463" s="24"/>
    </row>
    <row r="1464" spans="1:13" x14ac:dyDescent="0.25">
      <c r="A1464" s="24"/>
      <c r="B1464" s="24"/>
      <c r="C1464" s="24"/>
      <c r="D1464" s="24"/>
      <c r="E1464" s="24"/>
      <c r="F1464" s="26"/>
      <c r="G1464" s="26"/>
      <c r="H1464" s="24"/>
      <c r="I1464" s="24"/>
      <c r="J1464" s="37"/>
      <c r="K1464" s="24"/>
      <c r="L1464" s="24"/>
      <c r="M1464" s="24"/>
    </row>
    <row r="1465" spans="1:13" x14ac:dyDescent="0.25">
      <c r="A1465" s="24"/>
      <c r="B1465" s="24"/>
      <c r="C1465" s="24"/>
      <c r="D1465" s="24"/>
      <c r="E1465" s="24"/>
      <c r="F1465" s="26"/>
      <c r="G1465" s="26"/>
      <c r="H1465" s="24"/>
      <c r="I1465" s="24"/>
      <c r="J1465" s="37"/>
      <c r="K1465" s="24"/>
      <c r="L1465" s="24"/>
      <c r="M1465" s="24"/>
    </row>
    <row r="1466" spans="1:13" x14ac:dyDescent="0.25">
      <c r="A1466" s="24"/>
      <c r="B1466" s="24"/>
      <c r="C1466" s="24"/>
      <c r="D1466" s="24"/>
      <c r="E1466" s="24"/>
      <c r="F1466" s="28"/>
      <c r="G1466" s="26"/>
      <c r="H1466" s="24"/>
      <c r="I1466" s="24"/>
      <c r="J1466" s="37"/>
      <c r="K1466" s="24"/>
      <c r="L1466" s="24"/>
      <c r="M1466" s="24"/>
    </row>
    <row r="1467" spans="1:13" x14ac:dyDescent="0.25">
      <c r="A1467" s="24"/>
      <c r="B1467" s="24"/>
      <c r="C1467" s="24"/>
      <c r="D1467" s="24"/>
      <c r="E1467" s="24"/>
      <c r="F1467" s="26"/>
      <c r="G1467" s="26"/>
      <c r="H1467" s="24"/>
      <c r="I1467" s="24"/>
      <c r="J1467" s="37"/>
      <c r="K1467" s="24"/>
      <c r="L1467" s="24"/>
      <c r="M1467" s="24"/>
    </row>
    <row r="1468" spans="1:13" x14ac:dyDescent="0.25">
      <c r="A1468" s="24"/>
      <c r="B1468" s="24"/>
      <c r="C1468" s="24"/>
      <c r="D1468" s="24"/>
      <c r="E1468" s="24"/>
      <c r="F1468" s="28"/>
      <c r="G1468" s="28"/>
      <c r="H1468" s="24"/>
      <c r="I1468" s="24"/>
      <c r="J1468" s="37"/>
      <c r="K1468" s="24"/>
      <c r="L1468" s="24"/>
      <c r="M1468" s="24"/>
    </row>
    <row r="1469" spans="1:13" x14ac:dyDescent="0.25">
      <c r="A1469" s="24"/>
      <c r="B1469" s="24"/>
      <c r="C1469" s="24"/>
      <c r="D1469" s="24"/>
      <c r="E1469" s="27"/>
      <c r="F1469" s="28"/>
      <c r="G1469" s="26"/>
      <c r="H1469" s="24"/>
      <c r="I1469" s="24"/>
      <c r="J1469" s="37"/>
      <c r="K1469" s="24"/>
      <c r="L1469" s="24"/>
      <c r="M1469" s="24"/>
    </row>
    <row r="1470" spans="1:13" x14ac:dyDescent="0.25">
      <c r="A1470" s="24"/>
      <c r="B1470" s="24"/>
      <c r="C1470" s="24"/>
      <c r="D1470" s="24"/>
      <c r="E1470" s="27"/>
      <c r="F1470" s="28"/>
      <c r="G1470" s="26"/>
      <c r="H1470" s="24"/>
      <c r="I1470" s="24"/>
      <c r="J1470" s="37"/>
      <c r="K1470" s="24"/>
      <c r="L1470" s="24"/>
      <c r="M1470" s="24"/>
    </row>
    <row r="1471" spans="1:13" x14ac:dyDescent="0.25">
      <c r="A1471" s="24"/>
      <c r="B1471" s="24"/>
      <c r="C1471" s="24"/>
      <c r="D1471" s="24"/>
      <c r="E1471" s="27"/>
      <c r="F1471" s="26"/>
      <c r="G1471" s="26"/>
      <c r="H1471" s="24"/>
      <c r="I1471" s="24"/>
      <c r="J1471" s="37"/>
      <c r="K1471" s="24"/>
      <c r="L1471" s="24"/>
      <c r="M1471" s="24"/>
    </row>
    <row r="1472" spans="1:13" x14ac:dyDescent="0.25">
      <c r="A1472" s="24"/>
      <c r="B1472" s="24"/>
      <c r="C1472" s="24"/>
      <c r="D1472" s="24"/>
      <c r="E1472" s="27"/>
      <c r="F1472" s="26"/>
      <c r="G1472" s="28"/>
      <c r="H1472" s="24"/>
      <c r="I1472" s="24"/>
      <c r="J1472" s="37"/>
      <c r="K1472" s="24"/>
      <c r="L1472" s="24"/>
      <c r="M1472" s="24"/>
    </row>
    <row r="1473" spans="1:13" x14ac:dyDescent="0.25">
      <c r="A1473" s="24"/>
      <c r="B1473" s="24"/>
      <c r="C1473" s="24"/>
      <c r="D1473" s="24"/>
      <c r="E1473" s="27"/>
      <c r="F1473" s="26"/>
      <c r="G1473" s="26"/>
      <c r="H1473" s="24"/>
      <c r="I1473" s="24"/>
      <c r="J1473" s="37"/>
      <c r="K1473" s="24"/>
      <c r="L1473" s="24"/>
      <c r="M1473" s="24"/>
    </row>
    <row r="1474" spans="1:13" x14ac:dyDescent="0.25">
      <c r="A1474" s="24"/>
      <c r="B1474" s="27"/>
      <c r="C1474" s="24"/>
      <c r="D1474" s="24"/>
      <c r="E1474" s="27"/>
      <c r="F1474" s="28"/>
      <c r="G1474" s="28"/>
      <c r="H1474" s="24"/>
      <c r="I1474" s="24"/>
      <c r="J1474" s="27"/>
      <c r="K1474" s="24"/>
      <c r="L1474" s="27"/>
      <c r="M1474" s="24"/>
    </row>
  </sheetData>
  <autoFilter ref="A1:M1429" xr:uid="{00000000-0009-0000-0000-000001000000}">
    <filterColumn colId="3">
      <filters>
        <filter val="NOMINA - Novedades de Nomina"/>
      </filters>
    </filterColumn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"/>
  <sheetViews>
    <sheetView topLeftCell="D1" workbookViewId="0">
      <selection activeCell="D2" sqref="A2:XFD8"/>
    </sheetView>
  </sheetViews>
  <sheetFormatPr baseColWidth="10" defaultRowHeight="15" x14ac:dyDescent="0.25"/>
  <cols>
    <col min="1" max="1" width="44.5703125" customWidth="1"/>
    <col min="3" max="3" width="27.7109375" customWidth="1"/>
    <col min="4" max="4" width="42" customWidth="1"/>
    <col min="5" max="5" width="47" customWidth="1"/>
    <col min="11" max="11" width="14.7109375" customWidth="1"/>
    <col min="13" max="13" width="15.7109375" customWidth="1"/>
  </cols>
  <sheetData>
    <row r="1" spans="1:13" s="8" customFormat="1" ht="48.7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5" t="s">
        <v>7</v>
      </c>
      <c r="I1" s="5" t="s">
        <v>8</v>
      </c>
      <c r="J1" s="5" t="s">
        <v>9</v>
      </c>
      <c r="K1" s="9" t="s">
        <v>10</v>
      </c>
      <c r="L1" s="5" t="s">
        <v>11</v>
      </c>
      <c r="M1" s="10" t="s">
        <v>12</v>
      </c>
    </row>
  </sheetData>
  <autoFilter ref="A1:M7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"/>
  <sheetViews>
    <sheetView topLeftCell="E1" workbookViewId="0">
      <selection activeCell="E2" sqref="A2:XFD2"/>
    </sheetView>
  </sheetViews>
  <sheetFormatPr baseColWidth="10" defaultColWidth="11.42578125" defaultRowHeight="12.75" x14ac:dyDescent="0.25"/>
  <cols>
    <col min="1" max="1" width="23.28515625" style="1" customWidth="1"/>
    <col min="2" max="2" width="9.5703125" style="1" customWidth="1"/>
    <col min="3" max="3" width="25.5703125" style="1" customWidth="1"/>
    <col min="4" max="4" width="42.28515625" style="1" customWidth="1"/>
    <col min="5" max="5" width="33.7109375" style="1" customWidth="1"/>
    <col min="6" max="6" width="12.7109375" style="1" customWidth="1"/>
    <col min="7" max="12" width="11.42578125" style="1"/>
    <col min="13" max="13" width="14.7109375" style="1" customWidth="1"/>
    <col min="14" max="14" width="11.42578125" style="1" customWidth="1"/>
    <col min="15" max="16384" width="11.42578125" style="1"/>
  </cols>
  <sheetData>
    <row r="1" spans="1:13" s="2" customFormat="1" ht="48.7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5" t="s">
        <v>7</v>
      </c>
      <c r="I1" s="5" t="s">
        <v>8</v>
      </c>
      <c r="J1" s="5" t="s">
        <v>9</v>
      </c>
      <c r="K1" s="9" t="s">
        <v>10</v>
      </c>
      <c r="L1" s="5" t="s">
        <v>11</v>
      </c>
      <c r="M1" s="10" t="s">
        <v>12</v>
      </c>
    </row>
  </sheetData>
  <autoFilter ref="A1:M2" xr:uid="{00000000-0009-0000-0000-000003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FUID</vt:lpstr>
      <vt:lpstr>Base</vt:lpstr>
      <vt:lpstr>Oficina de Estudios Especiales </vt:lpstr>
      <vt:lpstr>Gerencia Seccional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Evelyn Rodriguez Gomez</cp:lastModifiedBy>
  <dcterms:created xsi:type="dcterms:W3CDTF">2022-02-02T15:47:07Z</dcterms:created>
  <dcterms:modified xsi:type="dcterms:W3CDTF">2023-03-14T21:44:08Z</dcterms:modified>
</cp:coreProperties>
</file>