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itoriagovco-my.sharepoint.com/personal/loospina_auditoria_gov_co/Documents/Documentos/CARPETA AÑO 2024/CONTRATACIÓN/2. DIRECTORIO DE CONTRATISTAS MENSUAL 2024/"/>
    </mc:Choice>
  </mc:AlternateContent>
  <xr:revisionPtr revIDLastSave="10" documentId="8_{16846659-74DB-4BA4-A119-FA1D323FF96F}" xr6:coauthVersionLast="47" xr6:coauthVersionMax="47" xr10:uidLastSave="{6FF4EB07-4A71-49C0-A0BB-DADA855AA8E6}"/>
  <bookViews>
    <workbookView xWindow="-120" yWindow="-120" windowWidth="29040" windowHeight="15840" tabRatio="696" xr2:uid="{F942E017-90BF-42AA-8CAD-AC9C26FDDFD4}"/>
  </bookViews>
  <sheets>
    <sheet name="2024" sheetId="1" r:id="rId1"/>
  </sheets>
  <externalReferences>
    <externalReference r:id="rId2"/>
  </externalReferences>
  <definedNames>
    <definedName name="_xlnm._FilterDatabase" localSheetId="0" hidden="1">'2024'!$B$2:$O$57</definedName>
    <definedName name="Digito_Verificacion">[1]LISTA_DIG.VERIFICACION!$A$2:$A$11</definedName>
    <definedName name="Tipo_Contrato">[1]LISTA_TIPO_CONTRATO!$A$2:$C$5</definedName>
    <definedName name="Tipo_Gasto">'[1]LISTA_TIPO_GASTO '!$A$2:$C$3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tc={F14655AB-D860-43D1-846B-2ADBDC72B722}</author>
    <author>tc={82393C30-676B-4ACF-B5A7-9D887430DDDB}</author>
  </authors>
  <commentList>
    <comment ref="L2" authorId="0" shapeId="0" xr:uid="{F14655AB-D860-43D1-846B-2ADBDC72B722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 dirigir al contratista </t>
      </text>
    </comment>
    <comment ref="M2" authorId="1" shapeId="0" xr:uid="{82393C30-676B-4ACF-B5A7-9D887430DDD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deben colocar para información del Usuario</t>
      </text>
    </comment>
  </commentList>
</comments>
</file>

<file path=xl/sharedStrings.xml><?xml version="1.0" encoding="utf-8"?>
<sst xmlns="http://schemas.openxmlformats.org/spreadsheetml/2006/main" count="708" uniqueCount="355">
  <si>
    <t>NÚMERO DEL CONTRATO</t>
  </si>
  <si>
    <t>ESTADO DEL CONTRATO</t>
  </si>
  <si>
    <t>NOMBRE ó RAZÓN SOC. CONTRATISTA</t>
  </si>
  <si>
    <t>IDENTIFICACION DEL CONTRATISTA NIT O CC</t>
  </si>
  <si>
    <t>EJECUCION GEOGRAFICA</t>
  </si>
  <si>
    <t>CLASE CONTRATO</t>
  </si>
  <si>
    <t xml:space="preserve">URL </t>
  </si>
  <si>
    <t>DEPARTAMENTO</t>
  </si>
  <si>
    <t>MUNICIPIO</t>
  </si>
  <si>
    <t xml:space="preserve">CORREO ELECTRONICO </t>
  </si>
  <si>
    <t>C-01-2024</t>
  </si>
  <si>
    <t>David Felipe Solano Lopez</t>
  </si>
  <si>
    <t>Bogotá</t>
  </si>
  <si>
    <t xml:space="preserve">Contratación directa </t>
  </si>
  <si>
    <t xml:space="preserve">En ejecución </t>
  </si>
  <si>
    <t>CD-02-2024</t>
  </si>
  <si>
    <t>CD-03-2024</t>
  </si>
  <si>
    <t>CD-04-2024</t>
  </si>
  <si>
    <t>German Andres Galeano Ortiz</t>
  </si>
  <si>
    <t>Miguel Ángel Rodríguez Duarte</t>
  </si>
  <si>
    <t>Alcibiades Galeano Torres</t>
  </si>
  <si>
    <t>CD-06-2024</t>
  </si>
  <si>
    <t>Esteban Mauricio Vargas Camacho</t>
  </si>
  <si>
    <t>CD-07-2024</t>
  </si>
  <si>
    <t>CD-08-2024</t>
  </si>
  <si>
    <t>Milton Jose Montenegro Rodriguez</t>
  </si>
  <si>
    <t>CD-09-2024</t>
  </si>
  <si>
    <t>Alejandra del Pilar Castellano Torres</t>
  </si>
  <si>
    <t>CD-10-2024</t>
  </si>
  <si>
    <t>CD-11-2024</t>
  </si>
  <si>
    <t>CD-12-2024</t>
  </si>
  <si>
    <t>CD-13-2024</t>
  </si>
  <si>
    <t>CD-14-2024</t>
  </si>
  <si>
    <t>Camilo Alejandro Corchuelo Rodriguez</t>
  </si>
  <si>
    <t>CD-15-2024</t>
  </si>
  <si>
    <t>CD-16-2024</t>
  </si>
  <si>
    <t>Carlos Alberto Sierra Ordoñez</t>
  </si>
  <si>
    <t>CD-17-2024</t>
  </si>
  <si>
    <t>Valentina Gerena Ocampo</t>
  </si>
  <si>
    <t>CD-18-2024</t>
  </si>
  <si>
    <t>CD-19-2024</t>
  </si>
  <si>
    <t>CD-20-2024</t>
  </si>
  <si>
    <t>CD-21-2024</t>
  </si>
  <si>
    <t>CD-22-2024</t>
  </si>
  <si>
    <t>Jhon Alexander Peña Romero</t>
  </si>
  <si>
    <t>CD-23-2024</t>
  </si>
  <si>
    <t>CD-24-2024</t>
  </si>
  <si>
    <t>CD-25-2024</t>
  </si>
  <si>
    <t>enriquelopezl@yahoo.com</t>
  </si>
  <si>
    <t>Luis Ricardo Martínez Ramírez</t>
  </si>
  <si>
    <t>lrmartinez@auditoria.gov.co</t>
  </si>
  <si>
    <t>CD-26-2024</t>
  </si>
  <si>
    <t>Bernardo Umbarila</t>
  </si>
  <si>
    <t>Javier Steven Vera Ospina</t>
  </si>
  <si>
    <t>CD-27-2024</t>
  </si>
  <si>
    <t>C-28-2024</t>
  </si>
  <si>
    <t>Henry Alberto Saza</t>
  </si>
  <si>
    <t>CD-29-2024</t>
  </si>
  <si>
    <t>CD-30-2024</t>
  </si>
  <si>
    <t>Juan Jose Meza Daza</t>
  </si>
  <si>
    <t>CD-31-2024</t>
  </si>
  <si>
    <t>CD-32-2024</t>
  </si>
  <si>
    <t xml:space="preserve">CD-33-2024	</t>
  </si>
  <si>
    <t>CD-37-2024</t>
  </si>
  <si>
    <t>https://community.secop.gov.co/Public/Tendering/OpportunityDetail/Index?noticeUID=CO1.NTC.5418193&amp;isFromPublicArea=True&amp;isModal=true&amp;asPopupView=true</t>
  </si>
  <si>
    <t>https://community.secop.gov.co/Public/Tendering/OpportunityDetail/Index?noticeUID=CO1.NTC.5459543&amp;isFromPublicArea=True&amp;isModal=true&amp;asPopupView=true</t>
  </si>
  <si>
    <t>https://community.secop.gov.co/Public/Tendering/OpportunityDetail/Index?noticeUID=CO1.NTC.5459210&amp;isFromPublicArea=True&amp;isModal=true&amp;asPopupView=true</t>
  </si>
  <si>
    <t>https://community.secop.gov.co/Public/Tendering/OpportunityDetail/Index?noticeUID=CO1.NTC.5459869&amp;isFromPublicArea=True&amp;isModal=true&amp;asPopupView=true</t>
  </si>
  <si>
    <t>https://community.secop.gov.co/Public/Tendering/OpportunityDetail/Index?noticeUID=CO1.NTC.5464796&amp;isFromPublicArea=True&amp;isModal=true&amp;asPopupView=true</t>
  </si>
  <si>
    <t>https://community.secop.gov.co/Public/Tendering/OpportunityDetail/Index?noticeUID=CO1.NTC.5466652&amp;isFromPublicArea=True&amp;isModal=true&amp;asPopupView=true</t>
  </si>
  <si>
    <t>https://community.secop.gov.co/Public/Tendering/OpportunityDetail/Index?noticeUID=CO1.NTC.5468474&amp;isFromPublicArea=True&amp;isModal=true&amp;asPopupView=true</t>
  </si>
  <si>
    <t>https://community.secop.gov.co/Public/Tendering/OpportunityDetail/Index?noticeUID=CO1.NTC.5468244&amp;isFromPublicArea=True&amp;isModal=true&amp;asPopupView=true</t>
  </si>
  <si>
    <t>https://community.secop.gov.co/Public/Tendering/OpportunityDetail/Index?noticeUID=CO1.NTC.5469745&amp;isFromPublicArea=True&amp;isModal=true&amp;asPopupView=true</t>
  </si>
  <si>
    <t>https://community.secop.gov.co/Public/Tendering/OpportunityDetail/Index?noticeUID=CO1.NTC.5470435&amp;isFromPublicArea=True&amp;isModal=true&amp;asPopupView=true</t>
  </si>
  <si>
    <t>https://community.secop.gov.co/Public/Tendering/OpportunityDetail/Index?noticeUID=CO1.NTC.5483240&amp;isFromPublicArea=True&amp;isModal=true&amp;asPopupView=true</t>
  </si>
  <si>
    <t>https://community.secop.gov.co/Public/Tendering/OpportunityDetail/Index?noticeUID=CO1.NTC.5492935&amp;isFromPublicArea=True&amp;isModal=true&amp;asPopupView=true</t>
  </si>
  <si>
    <t>https://community.secop.gov.co/Public/Tendering/OpportunityDetail/Index?noticeUID=CO1.NTC.5509468&amp;isFromPublicArea=True&amp;isModal=true&amp;asPopupView=true</t>
  </si>
  <si>
    <t>https://community.secop.gov.co/Public/Tendering/OpportunityDetail/Index?noticeUID=CO1.NTC.5494837&amp;isFromPublicArea=True&amp;isModal=true&amp;asPopupView=true</t>
  </si>
  <si>
    <t>https://community.secop.gov.co/Public/Tendering/OpportunityDetail/Index?noticeUID=CO1.NTC.5498255&amp;isFromPublicArea=True&amp;isModal=true&amp;asPopupView=true</t>
  </si>
  <si>
    <t>https://community.secop.gov.co/Public/Tendering/OpportunityDetail/Index?noticeUID=CO1.NTC.5498376&amp;isFromPublicArea=True&amp;isModal=true&amp;asPopupView=true</t>
  </si>
  <si>
    <t>https://community.secop.gov.co/Public/Tendering/OpportunityDetail/Index?noticeUID=CO1.NTC.5509405&amp;isFromPublicArea=True&amp;isModal=true&amp;asPopupView=true</t>
  </si>
  <si>
    <t>https://community.secop.gov.co/Public/Tendering/OpportunityDetail/Index?noticeUID=CO1.NTC.5510886&amp;isFromPublicArea=True&amp;isModal=true&amp;asPopupView=true</t>
  </si>
  <si>
    <t>miguelangel.rd@hotmail.com</t>
  </si>
  <si>
    <t>alcibiadesgaleano@gmail.com</t>
  </si>
  <si>
    <t>esteban.bws@gmail.com</t>
  </si>
  <si>
    <t>jesus.larrota@gmail.com</t>
  </si>
  <si>
    <t>miltonmonrod@gmail.com</t>
  </si>
  <si>
    <t>alejapili89@gmail.com</t>
  </si>
  <si>
    <t>maitebayona28@gmail.com</t>
  </si>
  <si>
    <t>namenvargas@yahoo.com</t>
  </si>
  <si>
    <t>juancspell310@gmail.com</t>
  </si>
  <si>
    <t>mario9605@gmail.com</t>
  </si>
  <si>
    <t>casierrao@gmail.com</t>
  </si>
  <si>
    <t>valengo22@gmail.com</t>
  </si>
  <si>
    <t>rmmosquera7@yahoo.es</t>
  </si>
  <si>
    <t>palalopez@gmail.com</t>
  </si>
  <si>
    <t>graficjhon@gmail.com</t>
  </si>
  <si>
    <t>Iván Darío Serrano Almeyda</t>
  </si>
  <si>
    <t>CD-35-2024</t>
  </si>
  <si>
    <t xml:space="preserve">CD-36-2024	</t>
  </si>
  <si>
    <t>Adriana Ayala Venegas</t>
  </si>
  <si>
    <t>CD-38-2024</t>
  </si>
  <si>
    <t>Diego Alejandro Reyes Peña</t>
  </si>
  <si>
    <t>CD-39-2024</t>
  </si>
  <si>
    <t>Fredy Alexander Siachoque Herrera</t>
  </si>
  <si>
    <t>CD-40-2024</t>
  </si>
  <si>
    <t>CD-42-2024</t>
  </si>
  <si>
    <t>CD-43-2024</t>
  </si>
  <si>
    <t>Cesar Alfonso Velasquez Monroy</t>
  </si>
  <si>
    <t>C-44-2024</t>
  </si>
  <si>
    <t>https://community.secop.gov.co/Public/Tendering/OpportunityDetail/Index?noticeUID=CO1.NTC.5499318&amp;isFromPublicArea=True&amp;isModal=true&amp;asPopupView=true</t>
  </si>
  <si>
    <t>Jaime Rodolfo Dangond Daza</t>
  </si>
  <si>
    <t>CD-45-2024</t>
  </si>
  <si>
    <t>Christian Camilo Varela Castro</t>
  </si>
  <si>
    <t>CD-46-2024</t>
  </si>
  <si>
    <t>leonardo andres peñaranda sanchez</t>
  </si>
  <si>
    <t>C-48-2024.</t>
  </si>
  <si>
    <t>CD-50-2024</t>
  </si>
  <si>
    <t> Lizeth Marcela Aguilera delgado</t>
  </si>
  <si>
    <t>C-51-2024</t>
  </si>
  <si>
    <t>CD-52-2024</t>
  </si>
  <si>
    <t>Maria Consuelo Moreras Barragan</t>
  </si>
  <si>
    <t>CD-53-2024</t>
  </si>
  <si>
    <t>CD-54-2024</t>
  </si>
  <si>
    <t>CD-55-2024</t>
  </si>
  <si>
    <t>Sandra Cristina Castillo Salinas</t>
  </si>
  <si>
    <t>CD-56-2024</t>
  </si>
  <si>
    <t>CD-57-2024</t>
  </si>
  <si>
    <t>CD-58-2024</t>
  </si>
  <si>
    <t>CD-59-2024</t>
  </si>
  <si>
    <t>CD-60-2024</t>
  </si>
  <si>
    <t>CD-61-2024</t>
  </si>
  <si>
    <t>Sandra Gil Rodríguez</t>
  </si>
  <si>
    <t>52.271.363</t>
  </si>
  <si>
    <t>900711074-0</t>
  </si>
  <si>
    <t>51.573.271</t>
  </si>
  <si>
    <t>CD-62-2024</t>
  </si>
  <si>
    <t>Laura Estefany Martínez Cuadros</t>
  </si>
  <si>
    <t>1.053.585.983</t>
  </si>
  <si>
    <t>CD-63-2024</t>
  </si>
  <si>
    <t>CD-64-2024</t>
  </si>
  <si>
    <t>CAJA DE COMPENSACION FAMILIAR COMPENSAR</t>
  </si>
  <si>
    <t>C-65-2024</t>
  </si>
  <si>
    <t>1.007.420.556</t>
  </si>
  <si>
    <t>CD-66-2024</t>
  </si>
  <si>
    <t>CD-67-2024</t>
  </si>
  <si>
    <t>CD-68-2024</t>
  </si>
  <si>
    <t>C-69-2024</t>
  </si>
  <si>
    <t>Carolina Jaimes Castro</t>
  </si>
  <si>
    <t>En ejecución</t>
  </si>
  <si>
    <t>Contratación directa</t>
  </si>
  <si>
    <t>C-70-2024</t>
  </si>
  <si>
    <t>IBISCOM LTDA</t>
  </si>
  <si>
    <t>https://community.secop.gov.co/Public/Tendering/OpportunityDetail/Index?noticeUID=CO1.NTC.5774361&amp;isFromPublicArea=True&amp;isModal=true&amp;asPopupView=true</t>
  </si>
  <si>
    <t>jbeltran@ibiscom.net</t>
  </si>
  <si>
    <t>C-71-2024</t>
  </si>
  <si>
    <t>Noris del Socorro Cruz Vital</t>
  </si>
  <si>
    <t>https://community.secop.gov.co/Public/Tendering/OpportunityDetail/Index?noticeUID=CO1.NTC.5775358&amp;isFromPublicArea=True&amp;isModal=true&amp;asPopupView=true</t>
  </si>
  <si>
    <t>NOCRUVI@YAHOO.ES</t>
  </si>
  <si>
    <t>C-72-2024</t>
  </si>
  <si>
    <t>Adriana Rosa Meléndez Lozano</t>
  </si>
  <si>
    <t>https://community.secop.gov.co/Public/Tendering/OpportunityDetail/Index?noticeUID=CO1.NTC.5807220&amp;isFromPublicArea=True&amp;isModal=true&amp;asPopupView=true</t>
  </si>
  <si>
    <t>adrianamelendez558@hotmail.com</t>
  </si>
  <si>
    <t>C-73-2024</t>
  </si>
  <si>
    <t>María Alexandra Pulido Suancha</t>
  </si>
  <si>
    <t>https://community.secop.gov.co/Public/Tendering/OpportunityDetail/Index?noticeUID=CO1.NTC.5823116&amp;isFromPublicArea=True&amp;isModal=true&amp;asPopupView=true</t>
  </si>
  <si>
    <t>marialexa44@hotmail.com</t>
  </si>
  <si>
    <t>N/A</t>
  </si>
  <si>
    <t>Javier Eduardo Torres Carranza</t>
  </si>
  <si>
    <t>Darlin Tatiana Páez Grueso</t>
  </si>
  <si>
    <t>Andrés Iván Buriticá Albarracín</t>
  </si>
  <si>
    <t>Juan Sebastián Quijano Méndez</t>
  </si>
  <si>
    <t>Adriana Paola Acero López</t>
  </si>
  <si>
    <t>Jesús Andrés Larrota López</t>
  </si>
  <si>
    <t>Diana Maite Bayona Aristizábal</t>
  </si>
  <si>
    <t>Álvaro Namen Vargas</t>
  </si>
  <si>
    <t>Juan Paulo Cañón Spell</t>
  </si>
  <si>
    <t>Mario Andrés Perdomo Alvarado</t>
  </si>
  <si>
    <t>Raúl Yesid Zamora López</t>
  </si>
  <si>
    <t xml:space="preserve">Paula Andrea López Domínguez </t>
  </si>
  <si>
    <t>Enrique López Luna</t>
  </si>
  <si>
    <t>Andrea Janneth Diaz Garzón</t>
  </si>
  <si>
    <t>Fernando Márquez Diaz</t>
  </si>
  <si>
    <t>Nancy Patricia Alvarado Gómez</t>
  </si>
  <si>
    <t>Rhonier Ernesto Machado Mosquera</t>
  </si>
  <si>
    <t>Patricia Nieto</t>
  </si>
  <si>
    <t>Santiago Ríos Villalba</t>
  </si>
  <si>
    <t>Camilo Andrés Acosta Mora</t>
  </si>
  <si>
    <t>Clara Ivy González Marroquín</t>
  </si>
  <si>
    <t>Natalia Andrea hincapié Cardona</t>
  </si>
  <si>
    <t>Camilo Alfonso Chaparro</t>
  </si>
  <si>
    <t>Lady Katherine Morales</t>
  </si>
  <si>
    <t>Jeisson Albeiro Fonseca Mesa</t>
  </si>
  <si>
    <t>María Carolina Méndez Téllez</t>
  </si>
  <si>
    <t>Skg Tecnología</t>
  </si>
  <si>
    <t>Rafael Poveda Televisión S.A.S</t>
  </si>
  <si>
    <t>Camilo Jiménez Flórez</t>
  </si>
  <si>
    <t>Liliana Jaramillo Mutis</t>
  </si>
  <si>
    <t>Julián David Rodríguez Duarte</t>
  </si>
  <si>
    <t xml:space="preserve">Luis Alejandro Tovar </t>
  </si>
  <si>
    <t>CD-34-2024</t>
  </si>
  <si>
    <t>CD-41-2024</t>
  </si>
  <si>
    <t>No</t>
  </si>
  <si>
    <t xml:space="preserve">Proceso adjudicado y celebrado/ rechazado </t>
  </si>
  <si>
    <t>German Felipe Gallego Londoño</t>
  </si>
  <si>
    <t>Diana Ruíz</t>
  </si>
  <si>
    <t>davidfe95@hotmail.es</t>
  </si>
  <si>
    <t>GAGO201202@GMAIL.COM</t>
  </si>
  <si>
    <t>raul.z.raul@protonmail.com</t>
  </si>
  <si>
    <t>andreadiazgarzon@gmail.com</t>
  </si>
  <si>
    <t>fernandomarquezdiaz@gmail.com</t>
  </si>
  <si>
    <t>bernardoumbarila@gmail.com</t>
  </si>
  <si>
    <t>patricia.alvaradogomez@yahoo.com</t>
  </si>
  <si>
    <t>jasteveos310@gmail.com</t>
  </si>
  <si>
    <t>saza181@hotmail.com</t>
  </si>
  <si>
    <t>paisniri@hotmail.com</t>
  </si>
  <si>
    <t>jjmezadaza@gmail.com</t>
  </si>
  <si>
    <t>serranoal@gmail.com</t>
  </si>
  <si>
    <t>santiagors88@gmail.com</t>
  </si>
  <si>
    <t>adrianaayala.rp@gmail.com</t>
  </si>
  <si>
    <t>trabajoenequipo5151@gmail.com</t>
  </si>
  <si>
    <t>claraivygonzalez@hotmail.com</t>
  </si>
  <si>
    <t>dreyespe@gmail.com</t>
  </si>
  <si>
    <t>fredalexsh@gmail.com</t>
  </si>
  <si>
    <t>camilochaparro@hotmail.com</t>
  </si>
  <si>
    <t>cesar.velasquezmonroy@gmail.com</t>
  </si>
  <si>
    <t>jaimedangond@gmail.com</t>
  </si>
  <si>
    <t>c.varela@abclaboral.com.co</t>
  </si>
  <si>
    <t>leoandresp20@gmail.com</t>
  </si>
  <si>
    <t>sandragilr@gmail.com</t>
  </si>
  <si>
    <t>lmarcelaaguilera.26@gmail.com</t>
  </si>
  <si>
    <t>ladyta48@hotmail.c</t>
  </si>
  <si>
    <t>mariaconsuelomorerasbarragan@gmail.com</t>
  </si>
  <si>
    <t>Fonsecajeisson@hotmail.com</t>
  </si>
  <si>
    <t>carimendez@gmail.com</t>
  </si>
  <si>
    <t>sccastillo@gmail.com</t>
  </si>
  <si>
    <t>comercial@stakeholders.com.co</t>
  </si>
  <si>
    <t>contact@skgtecnologia.com</t>
  </si>
  <si>
    <t>contratosylicitacionesrptv@gmail.com</t>
  </si>
  <si>
    <t>camilojimenezfe@gmail.com</t>
  </si>
  <si>
    <t>lilianajm2008@gmail.com</t>
  </si>
  <si>
    <t>JULYRODU@GMAIL.COM</t>
  </si>
  <si>
    <t>adracero@gmail.com</t>
  </si>
  <si>
    <t>dcgonzalezre@compensar.com</t>
  </si>
  <si>
    <t>sebastianqm02@gmail.com</t>
  </si>
  <si>
    <t>anburitica@gmail.com</t>
  </si>
  <si>
    <t>darlintatianapaez@hotmail.com</t>
  </si>
  <si>
    <t>javiereduardotorres@gmail.com</t>
  </si>
  <si>
    <t>carojaimescastro@gmail.com</t>
  </si>
  <si>
    <t> Stakeholders Colombia S.A.S.</t>
  </si>
  <si>
    <t>manuel.villanueva.62@gmail.com</t>
  </si>
  <si>
    <t>Manuel Vicente Villanueva Luis</t>
  </si>
  <si>
    <t>C-05-2024</t>
  </si>
  <si>
    <t>C-49-2024</t>
  </si>
  <si>
    <t>Diego Andrés Gil Rincón</t>
  </si>
  <si>
    <t>diego.gil.rincon@gmail.com</t>
  </si>
  <si>
    <t>C-47-2024</t>
  </si>
  <si>
    <t>Erika Johana Espinosa Romero</t>
  </si>
  <si>
    <t>ejohaner89@gmail.com</t>
  </si>
  <si>
    <t>germanfelipegallegolondo@gmail.com</t>
  </si>
  <si>
    <t>nataliahincapiec@hotmail.com</t>
  </si>
  <si>
    <t>luisalejandrotovar09@gmail.com</t>
  </si>
  <si>
    <t>alexruizzz7@gmail.com</t>
  </si>
  <si>
    <t>01/15/2024</t>
  </si>
  <si>
    <t>09/15/2024</t>
  </si>
  <si>
    <t>01/24/2024</t>
  </si>
  <si>
    <t>09/23/2024</t>
  </si>
  <si>
    <t>01/19/2024</t>
  </si>
  <si>
    <t>09/18/2024</t>
  </si>
  <si>
    <t>01/22/2024</t>
  </si>
  <si>
    <t>09/21/2024</t>
  </si>
  <si>
    <t>FECHA INICIO CONTRATO MES/DIA/AÑO</t>
  </si>
  <si>
    <t>FECHA FINALIZACIÓN CONTRATO MES/DIA/AÑO</t>
  </si>
  <si>
    <t>01/23/2024</t>
  </si>
  <si>
    <t>09/22/2024</t>
  </si>
  <si>
    <t>01/26/2024</t>
  </si>
  <si>
    <t>09/25/2024</t>
  </si>
  <si>
    <t>09/26/2024</t>
  </si>
  <si>
    <t>01/25/2024</t>
  </si>
  <si>
    <t>09/30/2024</t>
  </si>
  <si>
    <t>02/15/2024</t>
  </si>
  <si>
    <t>10/14/2024</t>
  </si>
  <si>
    <t>10/15/2024</t>
  </si>
  <si>
    <t>02/14/2024</t>
  </si>
  <si>
    <t>10/13/2024</t>
  </si>
  <si>
    <t>02/13/2024</t>
  </si>
  <si>
    <t>02/20/2024</t>
  </si>
  <si>
    <t>10/19/2024</t>
  </si>
  <si>
    <t>02/16/2024</t>
  </si>
  <si>
    <t>02/22/2024</t>
  </si>
  <si>
    <t>10/21/2024</t>
  </si>
  <si>
    <t>02/19/2024</t>
  </si>
  <si>
    <t>10/18/2024</t>
  </si>
  <si>
    <t>02/21/2024</t>
  </si>
  <si>
    <t>10/20/2024</t>
  </si>
  <si>
    <t>10/16/2024</t>
  </si>
  <si>
    <t>https://community.secop.gov.co/Public/Tendering/OpportunityDetail/Index?noticeUID=CO1.NTC.5466472&amp;isFromPublicArea=True&amp;isModal=true&amp;asPopupView=true</t>
  </si>
  <si>
    <t>https://community.secop.gov.co/Public/Tendering/OpportunityDetail/Index?noticeUID=CO1.NTC.5510063&amp;isFromPublicArea=True&amp;isModal=true&amp;asPopupView=true</t>
  </si>
  <si>
    <t>https://community.secop.gov.co/Public/Tendering/OpportunityDetail/Index?noticeUID=CO1.NTC.5535794&amp;isFromPublicArea=True&amp;isModal=true&amp;asPopupView=true</t>
  </si>
  <si>
    <t>https://community.secop.gov.co/Public/Tendering/OpportunityDetail/Index?noticeUID=CO1.NTC.5532788&amp;isFromPublicArea=True&amp;isModal=true&amp;asPopupView=true</t>
  </si>
  <si>
    <t>https://community.secop.gov.co/Public/Tendering/OpportunityDetail/Index?noticeUID=CO1.NTC.5674182&amp;isFromPublicArea=True&amp;isModal=true&amp;asPopupView=true</t>
  </si>
  <si>
    <t>02/26/2024</t>
  </si>
  <si>
    <t>02/27/2024</t>
  </si>
  <si>
    <t>10/26/2024</t>
  </si>
  <si>
    <t>10/31/2024</t>
  </si>
  <si>
    <t>https://community.secop.gov.co/Public/Tendering/OpportunityDetail/Index?noticeUID=CO1.NTC.5687179&amp;isFromPublicArea=True&amp;isModal=true&amp;asPopupView=true</t>
  </si>
  <si>
    <t>https://community.secop.gov.co/Public/Tendering/OpportunityDetail/Index?noticeUID=CO1.NTC.5693405&amp;isFromPublicArea=True&amp;isModal=true&amp;asPopupView=true</t>
  </si>
  <si>
    <t>https://community.secop.gov.co/Public/Tendering/OpportunityDetail/Index?noticeUID=CO1.NTC.5721535&amp;isFromPublicArea=True&amp;isModal=true&amp;asPopupView=true</t>
  </si>
  <si>
    <t>https://community.secop.gov.co/Public/Tendering/OpportunityDetail/Index?noticeUID=CO1.NTC.5722510&amp;isFromPublicArea=True&amp;isModal=true&amp;asPopupView=true</t>
  </si>
  <si>
    <t>https://community.secop.gov.co/Public/Tendering/OpportunityDetail/Index?noticeUID=CO1.NTC.5729960&amp;isFromPublicArea=True&amp;isModal=true&amp;asPopupView=true</t>
  </si>
  <si>
    <t>03/18/2024</t>
  </si>
  <si>
    <t>11/13/2024</t>
  </si>
  <si>
    <t>03/15/2024</t>
  </si>
  <si>
    <t>11/15/2024</t>
  </si>
  <si>
    <t>https://community.secop.gov.co/Public/Tendering/OpportunityDetail/Index?noticeUID=CO1.NTC.5533078&amp;isFromPublicArea=True&amp;isModal=true&amp;asPopupView=true</t>
  </si>
  <si>
    <t>https://community.secop.gov.co/Public/Tendering/OpportunityDetail/Index?noticeUID=CO1.NTC.5549190&amp;isFromPublicArea=True&amp;isModal=true&amp;asPopupView=true</t>
  </si>
  <si>
    <t>https://community.secop.gov.co/Public/Tendering/OpportunityDetail/Index?noticeUID=CO1.NTC.5551075&amp;isFromPublicArea=True&amp;isModal=true&amp;asPopupView=true</t>
  </si>
  <si>
    <t>https://community.secop.gov.co/Public/Tendering/OpportunityDetail/Index?noticeUID=CO1.NTC.5551391&amp;isFromPublicArea=True&amp;isModal=true&amp;asPopupView=true</t>
  </si>
  <si>
    <t>https://community.secop.gov.co/Public/Tendering/OpportunityDetail/Index?noticeUID=CO1.NTC.5551833&amp;isFromPublicArea=True&amp;isModal=true&amp;asPopupView=true</t>
  </si>
  <si>
    <t>https://community.secop.gov.co/Public/Tendering/OpportunityDetail/Index?noticeUID=CO1.NTC.5553875&amp;isFromPublicArea=True&amp;isModal=true&amp;asPopupView=true</t>
  </si>
  <si>
    <t>https://community.secop.gov.co/Public/Tendering/OpportunityDetail/Index?noticeUID=CO1.NTC.5554549&amp;isFromPublicArea=True&amp;isModal=true&amp;asPopupView=true</t>
  </si>
  <si>
    <t>https://community.secop.gov.co/Public/Tendering/OpportunityDetail/Index?noticeUID=CO1.NTC.5571971&amp;isFromPublicArea=True&amp;isModal=true&amp;asPopupView=true</t>
  </si>
  <si>
    <t>https://community.secop.gov.co/Public/Tendering/OpportunityDetail/Index?noticeUID=CO1.NTC.5556147&amp;isFromPublicArea=True&amp;isModal=true&amp;asPopupView=true</t>
  </si>
  <si>
    <t>https://community.secop.gov.co/Public/Tendering/OpportunityDetail/Index?noticeUID=CO1.NTC.5575915&amp;isFromPublicArea=True&amp;isModal=true&amp;asPopupView=true</t>
  </si>
  <si>
    <t>https://community.secop.gov.co/Public/Tendering/OpportunityDetail/Index?noticeUID=CO1.NTC.5599587&amp;isFromPublicArea=True&amp;isModal=true&amp;asPopupView=true</t>
  </si>
  <si>
    <t>https://community.secop.gov.co/Public/Tendering/OpportunityDetail/Index?noticeUID=CO1.NTC.5610207&amp;isFromPublicArea=True&amp;isModal=true&amp;asPopupView=true</t>
  </si>
  <si>
    <t>https://community.secop.gov.co/Public/Tendering/OpportunityDetail/Index?noticeUID=CO1.NTC.5595584&amp;isFromPublicArea=True&amp;isModal=true&amp;asPopupView=true</t>
  </si>
  <si>
    <t>https://community.secop.gov.co/Public/Tendering/OpportunityDetail/Index?noticeUID=CO1.NTC.5596048&amp;isFromPublicArea=True&amp;isModal=true&amp;asPopupView=true</t>
  </si>
  <si>
    <t>https://community.secop.gov.co/Public/Tendering/OpportunityDetail/Index?noticeUID=CO1.NTC.5616814&amp;isFromPublicArea=True&amp;isModal=true&amp;asPopupView=true</t>
  </si>
  <si>
    <t>https://community.secop.gov.co/Public/Tendering/OpportunityDetail/Index?noticeUID=CO1.NTC.5614790&amp;isFromPublicArea=True&amp;isModal=true&amp;asPopupView=true</t>
  </si>
  <si>
    <t>https://community.secop.gov.co/Public/Tendering/OpportunityDetail/Index?noticeUID=CO1.NTC.5616735&amp;isFromPublicArea=True&amp;isModal=true&amp;asPopupView=true</t>
  </si>
  <si>
    <t>https://community.secop.gov.co/Public/Tendering/OpportunityDetail/Index?noticeUID=CO1.NTC.5616741&amp;isFromPublicArea=True&amp;isModal=true&amp;asPopupView=true</t>
  </si>
  <si>
    <t>https://community.secop.gov.co/Public/Tendering/OpportunityDetail/Index?noticeUID=CO1.NTC.5615398&amp;isFromPublicArea=True&amp;isModal=true&amp;asPopupView=true</t>
  </si>
  <si>
    <t>https://community.secop.gov.co/Public/Tendering/OpportunityDetail/Index?noticeUID=CO1.NTC.5627421&amp;isFromPublicArea=True&amp;isModal=true&amp;asPopupView=true</t>
  </si>
  <si>
    <t>https://community.secop.gov.co/Public/Tendering/OpportunityDetail/Index?noticeUID=CO1.NTC.5624740&amp;isFromPublicArea=True&amp;isModal=true&amp;asPopupView=true</t>
  </si>
  <si>
    <t>https://community.secop.gov.co/Public/Tendering/OpportunityDetail/Index?noticeUID=CO1.NTC.5673682&amp;isFromPublicArea=True&amp;isModal=true&amp;asPopupView=true</t>
  </si>
  <si>
    <t>https://community.secop.gov.co/Public/Tendering/OpportunityDetail/Index?noticeUID=CO1.NTC.5658237&amp;isFromPublicArea=True&amp;isModal=true&amp;asPopupView=true</t>
  </si>
  <si>
    <t>https://community.secop.gov.co/Public/Tendering/OpportunityDetail/Index?noticeUID=CO1.NTC.5674303&amp;isFromPublicArea=True&amp;isModal=true&amp;asPopupView=true</t>
  </si>
  <si>
    <t>https://community.secop.gov.co/Public/Tendering/OpportunityDetail/Index?noticeUID=CO1.NTC.5641100&amp;isFromPublicArea=True&amp;isModal=true&amp;asPopupView=true</t>
  </si>
  <si>
    <t>https://community.secop.gov.co/Public/Tendering/OpportunityDetail/Index?noticeUID=CO1.NTC.5641370&amp;isFromPublicArea=True&amp;isModal=true&amp;asPopupView=true</t>
  </si>
  <si>
    <t>https://community.secop.gov.co/Public/Tendering/OpportunityDetail/Index?noticeUID=CO1.NTC.5647775&amp;isFromPublicArea=True&amp;isModal=true&amp;asPopupView=true</t>
  </si>
  <si>
    <t>https://community.secop.gov.co/Public/Tendering/OpportunityDetail/Index?noticeUID=CO1.NTC.5646174&amp;isFromPublicArea=True&amp;isModal=true&amp;asPopupView=true</t>
  </si>
  <si>
    <t>https://community.secop.gov.co/Public/Tendering/OpportunityDetail/Index?noticeUID=CO1.NTC.5645366&amp;isFromPublicArea=True&amp;isModal=true&amp;asPopupView=true</t>
  </si>
  <si>
    <t>https://community.secop.gov.co/Public/Tendering/OpportunityDetail/Index?noticeUID=CO1.NTC.5671424&amp;isFromPublicArea=True&amp;isModal=true&amp;asPopupView=true</t>
  </si>
  <si>
    <t>https://community.secop.gov.co/Public/Tendering/OpportunityDetail/Index?noticeUID=CO1.NTC.5652961&amp;isFromPublicArea=True&amp;isModal=true&amp;asPopupView=true</t>
  </si>
  <si>
    <t>https://community.secop.gov.co/Public/Tendering/OpportunityDetail/Index?noticeUID=CO1.NTC.5652972&amp;isFromPublicArea=True&amp;isModal=true&amp;asPopupView=true</t>
  </si>
  <si>
    <t>https://community.secop.gov.co/Public/Tendering/OpportunityDetail/Index?noticeUID=CO1.NTC.5646614&amp;isFromPublicArea=True&amp;isModal=true&amp;asPopupView=true</t>
  </si>
  <si>
    <t>https://community.secop.gov.co/Public/Tendering/OpportunityDetail/Index?noticeUID=CO1.NTC.5652851&amp;isFromPublicArea=True&amp;isModal=true&amp;asPopupView=true</t>
  </si>
  <si>
    <t>https://community.secop.gov.co/Public/Tendering/OpportunityDetail/Index?noticeUID=CO1.NTC.5656069&amp;isFromPublicArea=True&amp;isModal=true&amp;asPopupView=true</t>
  </si>
  <si>
    <t>https://community.secop.gov.co/Public/Tendering/OpportunityDetail/Index?noticeUID=CO1.NTC.5653015&amp;isFromPublicArea=True&amp;isModal=true&amp;asPopupView=true</t>
  </si>
  <si>
    <t>https://community.secop.gov.co/Public/Tendering/OpportunityDetail/Index?noticeUID=CO1.NTC.5655761&amp;isFromPublicArea=True&amp;isModal=true&amp;asPopupView=true</t>
  </si>
  <si>
    <t>https://community.secop.gov.co/Public/Tendering/OpportunityDetail/Index?noticeUID=CO1.NTC.5657935&amp;isFromPublicArea=True&amp;isModal=true&amp;asPopupView=true</t>
  </si>
  <si>
    <t>VALOR INICIAL DEL CONTRATO</t>
  </si>
  <si>
    <t xml:space="preserve">NOVEDADES DEL CONTRATO </t>
  </si>
  <si>
    <t>DIRECTORIO DE CONTRATISTAS DE ENERO A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</si>
</sst>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5" formatCode="#,##0;[Red]#,##0"/>
    <numFmt numFmtId="166" formatCode="#,##0.00;[Red]#,##0.00"/>
    <numFmt numFmtId="167" formatCode="&quot;$&quot;\ #,##0.00;[Red]&quot;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1" applyFill="1" applyBorder="1" applyAlignment="1">
      <alignment horizontal="center" vertical="center" wrapText="1"/>
    </xf>
    <xf numFmtId="3" fontId="2" fillId="2" borderId="1" xfId="1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165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/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4" fontId="4" fillId="2" borderId="1" xfId="3" applyFont="1" applyFill="1" applyBorder="1" applyAlignment="1">
      <alignment horizontal="center" vertical="center"/>
    </xf>
    <xf numFmtId="166" fontId="4" fillId="2" borderId="1" xfId="3" applyNumberFormat="1" applyFont="1" applyFill="1" applyBorder="1" applyAlignment="1">
      <alignment horizontal="center" vertical="center"/>
    </xf>
    <xf numFmtId="166" fontId="11" fillId="2" borderId="1" xfId="3" applyNumberFormat="1" applyFont="1" applyFill="1" applyBorder="1" applyAlignment="1">
      <alignment horizontal="center" vertical="center"/>
    </xf>
    <xf numFmtId="44" fontId="12" fillId="2" borderId="1" xfId="3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</cellXfs>
  <cellStyles count="4">
    <cellStyle name="Hipervínculo" xfId="1" builtinId="8"/>
    <cellStyle name="Moneda" xfId="3" builtinId="4"/>
    <cellStyle name="Normal" xfId="0" builtinId="0"/>
    <cellStyle name="Normal 2" xfId="2" xr:uid="{2CF945CC-23EF-4C80-A52B-CF1FAB9B5224}"/>
  </cellStyles>
  <dxfs count="0"/>
  <tableStyles count="0" defaultTableStyle="TableStyleMedium2" defaultPivotStyle="PivotStyleLight16"/>
  <colors>
    <mruColors>
      <color rgb="FFB2FC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GR-loospina\Downloads\INFORME%20PERSONAL%20Y%20COSTOS%20Terminad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Conceptos"/>
      <sheetName val="Glosario"/>
      <sheetName val="Tutorial"/>
      <sheetName val="PERSONAL_Y_COSTOS_DE_PLANTA"/>
      <sheetName val="---PERSONAL_Y_COSTOS_CONTRATOS"/>
      <sheetName val="Mensajes Validacion"/>
      <sheetName val="LISTA_CONSECUTIVO"/>
      <sheetName val="LISTA_TIPO_VINCULACION"/>
      <sheetName val="LISTA_SEGMENTO_SERVICIO"/>
      <sheetName val="LISTA_TIPO_CONTRATO"/>
      <sheetName val="LISTA_DIG.VERIFICACION"/>
      <sheetName val="LISTA_TIPO_GASTO "/>
    </sheetNames>
    <sheetDataSet>
      <sheetData sheetId="0"/>
      <sheetData sheetId="1">
        <row r="12">
          <cell r="A12" t="str">
            <v>2.02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70000000</v>
          </cell>
        </row>
      </sheetData>
      <sheetData sheetId="10">
        <row r="2">
          <cell r="A2" t="str">
            <v>C1</v>
          </cell>
          <cell r="B2" t="str">
            <v>Prestación de Servicios Profesionales</v>
          </cell>
          <cell r="C2" t="str">
            <v xml:space="preserve"> </v>
          </cell>
        </row>
        <row r="3">
          <cell r="A3" t="str">
            <v>C2</v>
          </cell>
          <cell r="B3" t="str">
            <v>Prestación de Servicios de Apoyo a la Gestión</v>
          </cell>
          <cell r="C3" t="str">
            <v xml:space="preserve"> </v>
          </cell>
        </row>
        <row r="4">
          <cell r="A4" t="str">
            <v>C3</v>
          </cell>
          <cell r="B4" t="str">
            <v>Prestación de Servicios para la Ejecución de Trabajos Artísticos</v>
          </cell>
          <cell r="C4" t="str">
            <v xml:space="preserve"> </v>
          </cell>
        </row>
        <row r="5">
          <cell r="A5" t="str">
            <v>C4</v>
          </cell>
          <cell r="B5" t="str">
            <v>Contrato de Aprendizaje</v>
          </cell>
          <cell r="C5" t="str">
            <v xml:space="preserve"> </v>
          </cell>
        </row>
      </sheetData>
      <sheetData sheetId="11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</sheetData>
      <sheetData sheetId="12">
        <row r="2">
          <cell r="A2" t="str">
            <v>I</v>
          </cell>
          <cell r="B2" t="str">
            <v>Inversión</v>
          </cell>
          <cell r="C2" t="str">
            <v xml:space="preserve"> </v>
          </cell>
        </row>
        <row r="3">
          <cell r="A3" t="str">
            <v>F</v>
          </cell>
          <cell r="B3" t="str">
            <v>Funcionamiento</v>
          </cell>
          <cell r="C3" t="str">
            <v xml:space="preserve"> 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eidis Olivia Ospina Colorado" id="{447D1CDD-7DE5-48CE-9487-B2BC7A5CFE3B}" userId="S::loospina@auditoria.gov.co::c89a0170-bb03-4025-a0b6-76eca9a40120" providerId="AD"/>
</personList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2" dT="2024-04-08T14:18:45.07" personId="{447D1CDD-7DE5-48CE-9487-B2BC7A5CFE3B}" id="{F14655AB-D860-43D1-846B-2ADBDC72B722}">
    <text xml:space="preserve">Debe dirigir al contratista </text>
  </threadedComment>
  <threadedComment ref="M2" dT="2024-04-08T15:43:04.12" personId="{447D1CDD-7DE5-48CE-9487-B2BC7A5CFE3B}" id="{82393C30-676B-4ACF-B5A7-9D887430DDDB}">
    <text>Se deben colocar para información del Usuario</text>
  </threadedComment>
</ThreadedComments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munity.secop.gov.co/Public/Tendering/OpportunityDetail/Index?noticeUID=CO1.NTC.5470435&amp;isFromPublicArea=True&amp;isModal=true&amp;asPopupView=true" TargetMode="External"/><Relationship Id="rId21" Type="http://schemas.openxmlformats.org/officeDocument/2006/relationships/hyperlink" Target="mailto:alejapili89@gmail.com" TargetMode="External"/><Relationship Id="rId42" Type="http://schemas.openxmlformats.org/officeDocument/2006/relationships/hyperlink" Target="https://community.secop.gov.co/Public/Tendering/OpportunityDetail/Index?noticeUID=CO1.NTC.5509405&amp;isFromPublicArea=True&amp;isModal=true&amp;asPopupView=true" TargetMode="External"/><Relationship Id="rId47" Type="http://schemas.openxmlformats.org/officeDocument/2006/relationships/hyperlink" Target="mailto:fernandomarquezdiaz@gmail.com" TargetMode="External"/><Relationship Id="rId63" Type="http://schemas.openxmlformats.org/officeDocument/2006/relationships/hyperlink" Target="mailto:jaimedangond@gmail.com" TargetMode="External"/><Relationship Id="rId68" Type="http://schemas.openxmlformats.org/officeDocument/2006/relationships/hyperlink" Target="mailto:ladyta48@hotmail.c" TargetMode="External"/><Relationship Id="rId84" Type="http://schemas.openxmlformats.org/officeDocument/2006/relationships/hyperlink" Target="mailto:darlintatianapaez@hotmail.com" TargetMode="External"/><Relationship Id="rId89" Type="http://schemas.openxmlformats.org/officeDocument/2006/relationships/hyperlink" Target="mailto:alexruizzz7@gmail.com" TargetMode="External"/><Relationship Id="rId16" Type="http://schemas.openxmlformats.org/officeDocument/2006/relationships/hyperlink" Target="https://community.secop.gov.co/Public/Tendering/OpportunityDetail/Index?noticeUID=CO1.NTC.5466652&amp;isFromPublicArea=True&amp;isModal=true&amp;asPopupView=true" TargetMode="External"/><Relationship Id="rId11" Type="http://schemas.openxmlformats.org/officeDocument/2006/relationships/hyperlink" Target="mailto:alcibiadesgaleano@gmail.com" TargetMode="External"/><Relationship Id="rId32" Type="http://schemas.openxmlformats.org/officeDocument/2006/relationships/hyperlink" Target="https://community.secop.gov.co/Public/Tendering/OpportunityDetail/Index?noticeUID=CO1.NTC.5509468&amp;isFromPublicArea=True&amp;isModal=true&amp;asPopupView=true" TargetMode="External"/><Relationship Id="rId37" Type="http://schemas.openxmlformats.org/officeDocument/2006/relationships/hyperlink" Target="mailto:valengo22@gmail.com" TargetMode="External"/><Relationship Id="rId53" Type="http://schemas.openxmlformats.org/officeDocument/2006/relationships/hyperlink" Target="mailto:jjmezadaza@gmail.com" TargetMode="External"/><Relationship Id="rId58" Type="http://schemas.openxmlformats.org/officeDocument/2006/relationships/hyperlink" Target="mailto:claraivygonzalez@hotmail.com" TargetMode="External"/><Relationship Id="rId74" Type="http://schemas.openxmlformats.org/officeDocument/2006/relationships/hyperlink" Target="mailto:contact@skgtecnologia.com" TargetMode="External"/><Relationship Id="rId79" Type="http://schemas.openxmlformats.org/officeDocument/2006/relationships/hyperlink" Target="mailto:dcgonzalezre@compensar.com" TargetMode="External"/><Relationship Id="rId5" Type="http://schemas.openxmlformats.org/officeDocument/2006/relationships/hyperlink" Target="mailto:marialexa44@hotmail.com" TargetMode="External"/><Relationship Id="rId90" Type="http://schemas.openxmlformats.org/officeDocument/2006/relationships/hyperlink" Target="https://community.secop.gov.co/Public/Tendering/OpportunityDetail/Index?noticeUID=CO1.NTC.5535794&amp;isFromPublicArea=True&amp;isModal=true&amp;asPopupView=true" TargetMode="External"/><Relationship Id="rId95" Type="http://schemas.openxmlformats.org/officeDocument/2006/relationships/comments" Target="../comments1.xml"/><Relationship Id="rId22" Type="http://schemas.openxmlformats.org/officeDocument/2006/relationships/hyperlink" Target="https://community.secop.gov.co/Public/Tendering/OpportunityDetail/Index?noticeUID=CO1.NTC.5468244&amp;isFromPublicArea=True&amp;isModal=true&amp;asPopupView=true" TargetMode="External"/><Relationship Id="rId27" Type="http://schemas.openxmlformats.org/officeDocument/2006/relationships/hyperlink" Target="mailto:juancspell310@gmail.com" TargetMode="External"/><Relationship Id="rId43" Type="http://schemas.openxmlformats.org/officeDocument/2006/relationships/hyperlink" Target="https://community.secop.gov.co/Public/Tendering/OpportunityDetail/Index?noticeUID=CO1.NTC.5510886&amp;isFromPublicArea=True&amp;isModal=true&amp;asPopupView=true" TargetMode="External"/><Relationship Id="rId48" Type="http://schemas.openxmlformats.org/officeDocument/2006/relationships/hyperlink" Target="mailto:bernardoumbarila@gmail.com" TargetMode="External"/><Relationship Id="rId64" Type="http://schemas.openxmlformats.org/officeDocument/2006/relationships/hyperlink" Target="mailto:c.varela@abclaboral.com.co" TargetMode="External"/><Relationship Id="rId69" Type="http://schemas.openxmlformats.org/officeDocument/2006/relationships/hyperlink" Target="mailto:mariaconsuelomorerasbarragan@gmail.com" TargetMode="External"/><Relationship Id="rId8" Type="http://schemas.openxmlformats.org/officeDocument/2006/relationships/hyperlink" Target="https://community.secop.gov.co/Public/Tendering/OpportunityDetail/Index?noticeUID=CO1.NTC.5459543&amp;isFromPublicArea=True&amp;isModal=true&amp;asPopupView=true" TargetMode="External"/><Relationship Id="rId51" Type="http://schemas.openxmlformats.org/officeDocument/2006/relationships/hyperlink" Target="mailto:saza181@hotmail.com" TargetMode="External"/><Relationship Id="rId72" Type="http://schemas.openxmlformats.org/officeDocument/2006/relationships/hyperlink" Target="mailto:sccastillo@gmail.com" TargetMode="External"/><Relationship Id="rId80" Type="http://schemas.openxmlformats.org/officeDocument/2006/relationships/hyperlink" Target="mailto:dcgonzalezre@compensar.com" TargetMode="External"/><Relationship Id="rId85" Type="http://schemas.openxmlformats.org/officeDocument/2006/relationships/hyperlink" Target="mailto:javiereduardotorres@gmail.com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jbeltran@ibiscom.net" TargetMode="External"/><Relationship Id="rId12" Type="http://schemas.openxmlformats.org/officeDocument/2006/relationships/hyperlink" Target="https://community.secop.gov.co/Public/Tendering/OpportunityDetail/Index?noticeUID=CO1.NTC.5459210&amp;isFromPublicArea=True&amp;isModal=true&amp;asPopupView=true" TargetMode="External"/><Relationship Id="rId17" Type="http://schemas.openxmlformats.org/officeDocument/2006/relationships/hyperlink" Target="mailto:jesus.larrota@gmail.com" TargetMode="External"/><Relationship Id="rId25" Type="http://schemas.openxmlformats.org/officeDocument/2006/relationships/hyperlink" Target="mailto:namenvargas@yahoo.com" TargetMode="External"/><Relationship Id="rId33" Type="http://schemas.openxmlformats.org/officeDocument/2006/relationships/hyperlink" Target="mailto:raul.z.raul@protonmail.com" TargetMode="External"/><Relationship Id="rId38" Type="http://schemas.openxmlformats.org/officeDocument/2006/relationships/hyperlink" Target="https://community.secop.gov.co/Public/Tendering/OpportunityDetail/Index?noticeUID=CO1.NTC.5499318&amp;isFromPublicArea=True&amp;isModal=true&amp;asPopupView=true" TargetMode="External"/><Relationship Id="rId46" Type="http://schemas.openxmlformats.org/officeDocument/2006/relationships/hyperlink" Target="mailto:andreadiazgarzon@gmail.com" TargetMode="External"/><Relationship Id="rId59" Type="http://schemas.openxmlformats.org/officeDocument/2006/relationships/hyperlink" Target="mailto:dreyespe@gmail.com" TargetMode="External"/><Relationship Id="rId67" Type="http://schemas.openxmlformats.org/officeDocument/2006/relationships/hyperlink" Target="mailto:lmarcelaaguilera.26@gmail.com" TargetMode="External"/><Relationship Id="rId20" Type="http://schemas.openxmlformats.org/officeDocument/2006/relationships/hyperlink" Target="https://community.secop.gov.co/Public/Tendering/OpportunityDetail/Index?noticeUID=CO1.NTC.5468474&amp;isFromPublicArea=True&amp;isModal=true&amp;asPopupView=true" TargetMode="External"/><Relationship Id="rId41" Type="http://schemas.openxmlformats.org/officeDocument/2006/relationships/hyperlink" Target="mailto:rmmosquera7@yahoo.es" TargetMode="External"/><Relationship Id="rId54" Type="http://schemas.openxmlformats.org/officeDocument/2006/relationships/hyperlink" Target="mailto:serranoal@gmail.com" TargetMode="External"/><Relationship Id="rId62" Type="http://schemas.openxmlformats.org/officeDocument/2006/relationships/hyperlink" Target="mailto:cesar.velasquezmonroy@gmail.com" TargetMode="External"/><Relationship Id="rId70" Type="http://schemas.openxmlformats.org/officeDocument/2006/relationships/hyperlink" Target="mailto:Fonsecajeisson@hotmail.com" TargetMode="External"/><Relationship Id="rId75" Type="http://schemas.openxmlformats.org/officeDocument/2006/relationships/hyperlink" Target="mailto:contratosylicitacionesrptv@gmail.com" TargetMode="External"/><Relationship Id="rId83" Type="http://schemas.openxmlformats.org/officeDocument/2006/relationships/hyperlink" Target="mailto:anburitica@gmail.com" TargetMode="External"/><Relationship Id="rId88" Type="http://schemas.openxmlformats.org/officeDocument/2006/relationships/hyperlink" Target="mailto:ejohaner89@gmail.com" TargetMode="External"/><Relationship Id="rId91" Type="http://schemas.openxmlformats.org/officeDocument/2006/relationships/hyperlink" Target="https://community.secop.gov.co/Public/Tendering/OpportunityDetail/Index?noticeUID=CO1.NTC.5510063&amp;isFromPublicArea=True&amp;isModal=true&amp;asPopupView=true" TargetMode="External"/><Relationship Id="rId96" Type="http://schemas.microsoft.com/office/2017/10/relationships/threadedComment" Target="../threadedComments/threadedComment1.xml"/><Relationship Id="rId1" Type="http://schemas.openxmlformats.org/officeDocument/2006/relationships/hyperlink" Target="https://community.secop.gov.co/Public/Tendering/OpportunityDetail/Index?noticeUID=CO1.NTC.5807220&amp;isFromPublicArea=True&amp;isModal=true&amp;asPopupView=true" TargetMode="External"/><Relationship Id="rId6" Type="http://schemas.openxmlformats.org/officeDocument/2006/relationships/hyperlink" Target="mailto:davidfe95@hotmail.es" TargetMode="External"/><Relationship Id="rId15" Type="http://schemas.openxmlformats.org/officeDocument/2006/relationships/hyperlink" Target="mailto:esteban.bws@gmail.com" TargetMode="External"/><Relationship Id="rId23" Type="http://schemas.openxmlformats.org/officeDocument/2006/relationships/hyperlink" Target="mailto:maitebayona28@gmail.com" TargetMode="External"/><Relationship Id="rId28" Type="http://schemas.openxmlformats.org/officeDocument/2006/relationships/hyperlink" Target="https://community.secop.gov.co/Public/Tendering/OpportunityDetail/Index?noticeUID=CO1.NTC.5483240&amp;isFromPublicArea=True&amp;isModal=true&amp;asPopupView=true" TargetMode="External"/><Relationship Id="rId36" Type="http://schemas.openxmlformats.org/officeDocument/2006/relationships/hyperlink" Target="https://community.secop.gov.co/Public/Tendering/OpportunityDetail/Index?noticeUID=CO1.NTC.5498255&amp;isFromPublicArea=True&amp;isModal=true&amp;asPopupView=true" TargetMode="External"/><Relationship Id="rId49" Type="http://schemas.openxmlformats.org/officeDocument/2006/relationships/hyperlink" Target="mailto:patricia.alvaradogomez@yahoo.com" TargetMode="External"/><Relationship Id="rId57" Type="http://schemas.openxmlformats.org/officeDocument/2006/relationships/hyperlink" Target="mailto:trabajoenequipo5151@gmail.com" TargetMode="External"/><Relationship Id="rId10" Type="http://schemas.openxmlformats.org/officeDocument/2006/relationships/hyperlink" Target="https://community.secop.gov.co/Public/Tendering/OpportunityDetail/Index?noticeUID=CO1.NTC.5459869&amp;isFromPublicArea=True&amp;isModal=true&amp;asPopupView=true" TargetMode="External"/><Relationship Id="rId31" Type="http://schemas.openxmlformats.org/officeDocument/2006/relationships/hyperlink" Target="mailto:rmmosquera7@yahoo.es" TargetMode="External"/><Relationship Id="rId44" Type="http://schemas.openxmlformats.org/officeDocument/2006/relationships/hyperlink" Target="mailto:enriquelopezl@yahoo.com" TargetMode="External"/><Relationship Id="rId52" Type="http://schemas.openxmlformats.org/officeDocument/2006/relationships/hyperlink" Target="mailto:paisniri@hotmail.com" TargetMode="External"/><Relationship Id="rId60" Type="http://schemas.openxmlformats.org/officeDocument/2006/relationships/hyperlink" Target="mailto:fredalexsh@gmail.com" TargetMode="External"/><Relationship Id="rId65" Type="http://schemas.openxmlformats.org/officeDocument/2006/relationships/hyperlink" Target="mailto:leoandresp20@gmail.com" TargetMode="External"/><Relationship Id="rId73" Type="http://schemas.openxmlformats.org/officeDocument/2006/relationships/hyperlink" Target="mailto:comercial@stakeholders.com.co" TargetMode="External"/><Relationship Id="rId78" Type="http://schemas.openxmlformats.org/officeDocument/2006/relationships/hyperlink" Target="mailto:JULYRODU@GMAIL.COM" TargetMode="External"/><Relationship Id="rId81" Type="http://schemas.openxmlformats.org/officeDocument/2006/relationships/hyperlink" Target="mailto:sebastianqm02@gmail.com" TargetMode="External"/><Relationship Id="rId86" Type="http://schemas.openxmlformats.org/officeDocument/2006/relationships/hyperlink" Target="mailto:carojaimescastro@gmail.com" TargetMode="External"/><Relationship Id="rId94" Type="http://schemas.openxmlformats.org/officeDocument/2006/relationships/vmlDrawing" Target="../drawings/vmlDrawing1.vml"/><Relationship Id="rId4" Type="http://schemas.openxmlformats.org/officeDocument/2006/relationships/hyperlink" Target="mailto:adrianamelendez558@hotmail.com" TargetMode="External"/><Relationship Id="rId9" Type="http://schemas.openxmlformats.org/officeDocument/2006/relationships/hyperlink" Target="https://community.secop.gov.co/Public/Tendering/OpportunityDetail/Index?noticeUID=CO1.NTC.5418193&amp;isFromPublicArea=True&amp;isModal=true&amp;asPopupView=true" TargetMode="External"/><Relationship Id="rId13" Type="http://schemas.openxmlformats.org/officeDocument/2006/relationships/hyperlink" Target="mailto:miguelangel.rd@hotmail.com" TargetMode="External"/><Relationship Id="rId18" Type="http://schemas.openxmlformats.org/officeDocument/2006/relationships/hyperlink" Target="https://community.secop.gov.co/Public/Tendering/OpportunityDetail/Index?noticeUID=CO1.NTC.5466652&amp;isFromPublicArea=True&amp;isModal=true&amp;asPopupView=true" TargetMode="External"/><Relationship Id="rId39" Type="http://schemas.openxmlformats.org/officeDocument/2006/relationships/hyperlink" Target="mailto:lrmartinez@auditoria.gov.co" TargetMode="External"/><Relationship Id="rId34" Type="http://schemas.openxmlformats.org/officeDocument/2006/relationships/hyperlink" Target="https://community.secop.gov.co/Public/Tendering/OpportunityDetail/Index?noticeUID=CO1.NTC.5494837&amp;isFromPublicArea=True&amp;isModal=true&amp;asPopupView=true" TargetMode="External"/><Relationship Id="rId50" Type="http://schemas.openxmlformats.org/officeDocument/2006/relationships/hyperlink" Target="mailto:jasteveos310@gmail.com" TargetMode="External"/><Relationship Id="rId55" Type="http://schemas.openxmlformats.org/officeDocument/2006/relationships/hyperlink" Target="mailto:santiagors88@gmail.com" TargetMode="External"/><Relationship Id="rId76" Type="http://schemas.openxmlformats.org/officeDocument/2006/relationships/hyperlink" Target="mailto:camilojimenezfe@gmail.com" TargetMode="External"/><Relationship Id="rId7" Type="http://schemas.openxmlformats.org/officeDocument/2006/relationships/hyperlink" Target="mailto:GAGO201202@GMAIL.COM" TargetMode="External"/><Relationship Id="rId71" Type="http://schemas.openxmlformats.org/officeDocument/2006/relationships/hyperlink" Target="mailto:carimendez@gmail.com" TargetMode="External"/><Relationship Id="rId92" Type="http://schemas.openxmlformats.org/officeDocument/2006/relationships/hyperlink" Target="https://community.secop.gov.co/Public/Tendering/OpportunityDetail/Index?noticeUID=CO1.NTC.5674182&amp;isFromPublicArea=True&amp;isModal=true&amp;asPopupView=true" TargetMode="External"/><Relationship Id="rId2" Type="http://schemas.openxmlformats.org/officeDocument/2006/relationships/hyperlink" Target="https://community.secop.gov.co/Public/Tendering/OpportunityDetail/Index?noticeUID=CO1.NTC.5823116&amp;isFromPublicArea=True&amp;isModal=true&amp;asPopupView=true" TargetMode="External"/><Relationship Id="rId29" Type="http://schemas.openxmlformats.org/officeDocument/2006/relationships/hyperlink" Target="mailto:mario9605@gmail.com" TargetMode="External"/><Relationship Id="rId24" Type="http://schemas.openxmlformats.org/officeDocument/2006/relationships/hyperlink" Target="https://community.secop.gov.co/Public/Tendering/OpportunityDetail/Index?noticeUID=CO1.NTC.5469745&amp;isFromPublicArea=True&amp;isModal=true&amp;asPopupView=true" TargetMode="External"/><Relationship Id="rId40" Type="http://schemas.openxmlformats.org/officeDocument/2006/relationships/hyperlink" Target="https://community.secop.gov.co/Public/Tendering/OpportunityDetail/Index?noticeUID=CO1.NTC.5498376&amp;isFromPublicArea=True&amp;isModal=true&amp;asPopupView=true" TargetMode="External"/><Relationship Id="rId45" Type="http://schemas.openxmlformats.org/officeDocument/2006/relationships/hyperlink" Target="mailto:graficjhon@gmail.com" TargetMode="External"/><Relationship Id="rId66" Type="http://schemas.openxmlformats.org/officeDocument/2006/relationships/hyperlink" Target="mailto:sandragilr@gmail.com" TargetMode="External"/><Relationship Id="rId87" Type="http://schemas.openxmlformats.org/officeDocument/2006/relationships/hyperlink" Target="mailto:diego.gil.rincon@gmail.com" TargetMode="External"/><Relationship Id="rId61" Type="http://schemas.openxmlformats.org/officeDocument/2006/relationships/hyperlink" Target="mailto:camilochaparro@hotmail.com" TargetMode="External"/><Relationship Id="rId82" Type="http://schemas.openxmlformats.org/officeDocument/2006/relationships/hyperlink" Target="mailto:adracero@gmail.com" TargetMode="External"/><Relationship Id="rId19" Type="http://schemas.openxmlformats.org/officeDocument/2006/relationships/hyperlink" Target="mailto:miltonmonrod@gmail.com" TargetMode="External"/><Relationship Id="rId14" Type="http://schemas.openxmlformats.org/officeDocument/2006/relationships/hyperlink" Target="https://community.secop.gov.co/Public/Tendering/OpportunityDetail/Index?noticeUID=CO1.NTC.5464796&amp;isFromPublicArea=True&amp;isModal=true&amp;asPopupView=true" TargetMode="External"/><Relationship Id="rId30" Type="http://schemas.openxmlformats.org/officeDocument/2006/relationships/hyperlink" Target="https://community.secop.gov.co/Public/Tendering/OpportunityDetail/Index?noticeUID=CO1.NTC.5492935&amp;isFromPublicArea=True&amp;isModal=true&amp;asPopupView=true" TargetMode="External"/><Relationship Id="rId35" Type="http://schemas.openxmlformats.org/officeDocument/2006/relationships/hyperlink" Target="mailto:casierrao@gmail.com" TargetMode="External"/><Relationship Id="rId56" Type="http://schemas.openxmlformats.org/officeDocument/2006/relationships/hyperlink" Target="mailto:adrianaayala.rp@gmail.com" TargetMode="External"/><Relationship Id="rId77" Type="http://schemas.openxmlformats.org/officeDocument/2006/relationships/hyperlink" Target="mailto:lilianajm200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AE05-8EE7-4CE7-9DC8-804995EEAA60}">
  <dimension ref="A1:O1048277"/>
  <sheetViews>
    <sheetView tabSelected="1" zoomScale="73" zoomScaleNormal="73" workbookViewId="0">
      <selection sqref="A1:N1"/>
    </sheetView>
  </sheetViews>
  <sheetFormatPr baseColWidth="10" defaultRowHeight="15" x14ac:dyDescent="0.25"/>
  <cols>
    <col min="1" max="1" width="7.5703125" style="8" customWidth="1"/>
    <col min="2" max="2" width="14.140625" style="11" customWidth="1"/>
    <col min="3" max="3" width="20" style="8" customWidth="1"/>
    <col min="4" max="4" width="23" style="11" customWidth="1"/>
    <col min="5" max="5" width="22.28515625" style="8" customWidth="1"/>
    <col min="6" max="6" width="18" style="8" customWidth="1"/>
    <col min="7" max="7" width="15.140625" style="8" customWidth="1"/>
    <col min="8" max="8" width="20.28515625" style="8" customWidth="1"/>
    <col min="9" max="9" width="18.85546875" style="19" bestFit="1" customWidth="1"/>
    <col min="10" max="10" width="22.28515625" style="19" customWidth="1"/>
    <col min="11" max="11" width="19.140625" style="19" customWidth="1"/>
    <col min="12" max="12" width="38.85546875" style="8" customWidth="1"/>
    <col min="13" max="13" width="36.28515625" style="8" customWidth="1"/>
    <col min="14" max="14" width="25" style="8" customWidth="1"/>
    <col min="15" max="16384" width="11.42578125" style="8"/>
  </cols>
  <sheetData>
    <row r="1" spans="1:14" s="12" customFormat="1" ht="21" customHeight="1" x14ac:dyDescent="0.25">
      <c r="A1" s="30" t="s">
        <v>354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2" customFormat="1" ht="26.25" customHeight="1" x14ac:dyDescent="0.25">
      <c r="A2" s="31" t="s">
        <v>202</v>
      </c>
      <c r="B2" s="31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1"/>
      <c r="H2" s="31" t="s">
        <v>5</v>
      </c>
      <c r="I2" s="31" t="s">
        <v>271</v>
      </c>
      <c r="J2" s="31" t="s">
        <v>272</v>
      </c>
      <c r="K2" s="31" t="s">
        <v>352</v>
      </c>
      <c r="L2" s="31" t="s">
        <v>6</v>
      </c>
      <c r="M2" s="31" t="s">
        <v>9</v>
      </c>
      <c r="N2" s="31" t="s">
        <v>353</v>
      </c>
    </row>
    <row r="3" spans="1:14" s="12" customFormat="1" ht="21.75" customHeight="1" x14ac:dyDescent="0.25">
      <c r="A3" s="31"/>
      <c r="B3" s="31"/>
      <c r="C3" s="31"/>
      <c r="D3" s="31"/>
      <c r="E3" s="31"/>
      <c r="F3" s="3" t="s">
        <v>7</v>
      </c>
      <c r="G3" s="3" t="s">
        <v>8</v>
      </c>
      <c r="H3" s="31"/>
      <c r="I3" s="31"/>
      <c r="J3" s="31"/>
      <c r="K3" s="31"/>
      <c r="L3" s="31"/>
      <c r="M3" s="31"/>
      <c r="N3" s="31"/>
    </row>
    <row r="4" spans="1:14" ht="72" customHeight="1" x14ac:dyDescent="0.25">
      <c r="A4" s="5">
        <v>1</v>
      </c>
      <c r="B4" s="4" t="s">
        <v>10</v>
      </c>
      <c r="C4" s="6" t="s">
        <v>14</v>
      </c>
      <c r="D4" s="4" t="s">
        <v>11</v>
      </c>
      <c r="E4" s="7">
        <v>1026292704</v>
      </c>
      <c r="F4" s="6" t="s">
        <v>12</v>
      </c>
      <c r="G4" s="6" t="s">
        <v>12</v>
      </c>
      <c r="H4" s="6" t="s">
        <v>13</v>
      </c>
      <c r="I4" s="27" t="s">
        <v>263</v>
      </c>
      <c r="J4" s="27" t="s">
        <v>264</v>
      </c>
      <c r="K4" s="20">
        <v>87424000</v>
      </c>
      <c r="L4" s="1" t="s">
        <v>64</v>
      </c>
      <c r="M4" s="2" t="s">
        <v>206</v>
      </c>
      <c r="N4" s="32"/>
    </row>
    <row r="5" spans="1:14" ht="99.75" customHeight="1" x14ac:dyDescent="0.25">
      <c r="A5" s="5">
        <v>2</v>
      </c>
      <c r="B5" s="4" t="s">
        <v>15</v>
      </c>
      <c r="C5" s="6" t="s">
        <v>14</v>
      </c>
      <c r="D5" s="4" t="s">
        <v>18</v>
      </c>
      <c r="E5" s="9">
        <v>1110492328</v>
      </c>
      <c r="F5" s="6" t="s">
        <v>12</v>
      </c>
      <c r="G5" s="6" t="s">
        <v>12</v>
      </c>
      <c r="H5" s="6" t="s">
        <v>13</v>
      </c>
      <c r="I5" s="27" t="s">
        <v>265</v>
      </c>
      <c r="J5" s="27" t="s">
        <v>266</v>
      </c>
      <c r="K5" s="20">
        <v>28000000</v>
      </c>
      <c r="L5" s="1" t="s">
        <v>65</v>
      </c>
      <c r="M5" s="2" t="s">
        <v>207</v>
      </c>
      <c r="N5" s="32"/>
    </row>
    <row r="6" spans="1:14" ht="75" x14ac:dyDescent="0.25">
      <c r="A6" s="5">
        <v>3</v>
      </c>
      <c r="B6" s="4" t="s">
        <v>16</v>
      </c>
      <c r="C6" s="6" t="s">
        <v>14</v>
      </c>
      <c r="D6" s="4" t="s">
        <v>19</v>
      </c>
      <c r="E6" s="9">
        <v>91517808</v>
      </c>
      <c r="F6" s="6" t="s">
        <v>12</v>
      </c>
      <c r="G6" s="6" t="s">
        <v>12</v>
      </c>
      <c r="H6" s="6" t="s">
        <v>13</v>
      </c>
      <c r="I6" s="27" t="s">
        <v>267</v>
      </c>
      <c r="J6" s="27" t="s">
        <v>268</v>
      </c>
      <c r="K6" s="20">
        <v>106000000</v>
      </c>
      <c r="L6" s="1" t="s">
        <v>66</v>
      </c>
      <c r="M6" s="17" t="s">
        <v>82</v>
      </c>
      <c r="N6" s="32"/>
    </row>
    <row r="7" spans="1:14" ht="114" customHeight="1" x14ac:dyDescent="0.25">
      <c r="A7" s="5">
        <v>4</v>
      </c>
      <c r="B7" s="4" t="s">
        <v>17</v>
      </c>
      <c r="C7" s="6" t="s">
        <v>14</v>
      </c>
      <c r="D7" s="4" t="s">
        <v>20</v>
      </c>
      <c r="E7" s="9">
        <v>91524656</v>
      </c>
      <c r="F7" s="6" t="s">
        <v>12</v>
      </c>
      <c r="G7" s="6" t="s">
        <v>12</v>
      </c>
      <c r="H7" s="6" t="s">
        <v>13</v>
      </c>
      <c r="I7" s="27" t="s">
        <v>269</v>
      </c>
      <c r="J7" s="27" t="s">
        <v>270</v>
      </c>
      <c r="K7" s="20">
        <v>70400000</v>
      </c>
      <c r="L7" s="1" t="s">
        <v>67</v>
      </c>
      <c r="M7" s="17" t="s">
        <v>83</v>
      </c>
      <c r="N7" s="32"/>
    </row>
    <row r="8" spans="1:14" ht="75" x14ac:dyDescent="0.25">
      <c r="A8" s="5">
        <v>5</v>
      </c>
      <c r="B8" s="4" t="s">
        <v>252</v>
      </c>
      <c r="C8" s="6" t="s">
        <v>14</v>
      </c>
      <c r="D8" s="4" t="s">
        <v>251</v>
      </c>
      <c r="E8" s="9">
        <v>79523842</v>
      </c>
      <c r="F8" s="6" t="s">
        <v>12</v>
      </c>
      <c r="G8" s="6" t="s">
        <v>12</v>
      </c>
      <c r="H8" s="6" t="s">
        <v>13</v>
      </c>
      <c r="I8" s="28">
        <v>45293</v>
      </c>
      <c r="J8" s="28">
        <v>45301</v>
      </c>
      <c r="K8" s="20">
        <v>72000000</v>
      </c>
      <c r="L8" s="18" t="s">
        <v>296</v>
      </c>
      <c r="M8" s="17" t="s">
        <v>250</v>
      </c>
      <c r="N8" s="32"/>
    </row>
    <row r="9" spans="1:14" ht="94.5" customHeight="1" x14ac:dyDescent="0.25">
      <c r="A9" s="5">
        <v>6</v>
      </c>
      <c r="B9" s="4" t="s">
        <v>21</v>
      </c>
      <c r="C9" s="6" t="s">
        <v>14</v>
      </c>
      <c r="D9" s="4" t="s">
        <v>22</v>
      </c>
      <c r="E9" s="9">
        <v>1030613081</v>
      </c>
      <c r="F9" s="6" t="s">
        <v>12</v>
      </c>
      <c r="G9" s="6" t="s">
        <v>12</v>
      </c>
      <c r="H9" s="6" t="s">
        <v>13</v>
      </c>
      <c r="I9" s="27" t="s">
        <v>273</v>
      </c>
      <c r="J9" s="27" t="s">
        <v>274</v>
      </c>
      <c r="K9" s="20">
        <v>44000000</v>
      </c>
      <c r="L9" s="1" t="s">
        <v>68</v>
      </c>
      <c r="M9" s="17" t="s">
        <v>84</v>
      </c>
      <c r="N9" s="32"/>
    </row>
    <row r="10" spans="1:14" ht="91.5" customHeight="1" x14ac:dyDescent="0.25">
      <c r="A10" s="5">
        <v>7</v>
      </c>
      <c r="B10" s="4" t="s">
        <v>23</v>
      </c>
      <c r="C10" s="6" t="s">
        <v>14</v>
      </c>
      <c r="D10" s="4" t="s">
        <v>173</v>
      </c>
      <c r="E10" s="9">
        <v>80735720</v>
      </c>
      <c r="F10" s="6" t="s">
        <v>12</v>
      </c>
      <c r="G10" s="6" t="s">
        <v>12</v>
      </c>
      <c r="H10" s="6" t="s">
        <v>13</v>
      </c>
      <c r="I10" s="27" t="s">
        <v>269</v>
      </c>
      <c r="J10" s="27" t="s">
        <v>274</v>
      </c>
      <c r="K10" s="20">
        <v>70400000</v>
      </c>
      <c r="L10" s="1" t="s">
        <v>69</v>
      </c>
      <c r="M10" s="17" t="s">
        <v>85</v>
      </c>
      <c r="N10" s="32"/>
    </row>
    <row r="11" spans="1:14" ht="115.5" customHeight="1" x14ac:dyDescent="0.25">
      <c r="A11" s="5">
        <v>8</v>
      </c>
      <c r="B11" s="4" t="s">
        <v>24</v>
      </c>
      <c r="C11" s="6" t="s">
        <v>14</v>
      </c>
      <c r="D11" s="4" t="s">
        <v>25</v>
      </c>
      <c r="E11" s="9">
        <v>72282779</v>
      </c>
      <c r="F11" s="6" t="s">
        <v>12</v>
      </c>
      <c r="G11" s="6" t="s">
        <v>12</v>
      </c>
      <c r="H11" s="6" t="s">
        <v>13</v>
      </c>
      <c r="I11" s="27" t="s">
        <v>273</v>
      </c>
      <c r="J11" s="27" t="s">
        <v>270</v>
      </c>
      <c r="K11" s="20">
        <v>97000000</v>
      </c>
      <c r="L11" s="1" t="s">
        <v>69</v>
      </c>
      <c r="M11" s="17" t="s">
        <v>86</v>
      </c>
      <c r="N11" s="32"/>
    </row>
    <row r="12" spans="1:14" ht="86.25" customHeight="1" x14ac:dyDescent="0.25">
      <c r="A12" s="5">
        <v>9</v>
      </c>
      <c r="B12" s="4" t="s">
        <v>26</v>
      </c>
      <c r="C12" s="6" t="s">
        <v>14</v>
      </c>
      <c r="D12" s="4" t="s">
        <v>27</v>
      </c>
      <c r="E12" s="9">
        <v>1023889063</v>
      </c>
      <c r="F12" s="6" t="s">
        <v>12</v>
      </c>
      <c r="G12" s="6" t="s">
        <v>12</v>
      </c>
      <c r="H12" s="6" t="s">
        <v>13</v>
      </c>
      <c r="I12" s="27" t="s">
        <v>275</v>
      </c>
      <c r="J12" s="27" t="s">
        <v>276</v>
      </c>
      <c r="K12" s="20">
        <v>80000000</v>
      </c>
      <c r="L12" s="1" t="s">
        <v>70</v>
      </c>
      <c r="M12" s="17" t="s">
        <v>87</v>
      </c>
      <c r="N12" s="32"/>
    </row>
    <row r="13" spans="1:14" ht="111.75" customHeight="1" x14ac:dyDescent="0.25">
      <c r="A13" s="5">
        <v>10</v>
      </c>
      <c r="B13" s="4" t="s">
        <v>28</v>
      </c>
      <c r="C13" s="6" t="s">
        <v>14</v>
      </c>
      <c r="D13" s="4" t="s">
        <v>174</v>
      </c>
      <c r="E13" s="9">
        <v>1018438398</v>
      </c>
      <c r="F13" s="6" t="s">
        <v>12</v>
      </c>
      <c r="G13" s="6" t="s">
        <v>12</v>
      </c>
      <c r="H13" s="6" t="s">
        <v>13</v>
      </c>
      <c r="I13" s="27" t="s">
        <v>265</v>
      </c>
      <c r="J13" s="27" t="s">
        <v>274</v>
      </c>
      <c r="K13" s="20">
        <v>56000000</v>
      </c>
      <c r="L13" s="1" t="s">
        <v>71</v>
      </c>
      <c r="M13" s="17" t="s">
        <v>88</v>
      </c>
      <c r="N13" s="32"/>
    </row>
    <row r="14" spans="1:14" ht="81" customHeight="1" x14ac:dyDescent="0.25">
      <c r="A14" s="5">
        <v>11</v>
      </c>
      <c r="B14" s="4" t="s">
        <v>29</v>
      </c>
      <c r="C14" s="6" t="s">
        <v>14</v>
      </c>
      <c r="D14" s="4" t="s">
        <v>175</v>
      </c>
      <c r="E14" s="9">
        <v>79455663</v>
      </c>
      <c r="F14" s="6" t="s">
        <v>12</v>
      </c>
      <c r="G14" s="6" t="s">
        <v>12</v>
      </c>
      <c r="H14" s="6" t="s">
        <v>13</v>
      </c>
      <c r="I14" s="28">
        <v>45293</v>
      </c>
      <c r="J14" s="27" t="s">
        <v>274</v>
      </c>
      <c r="K14" s="20">
        <v>96000000</v>
      </c>
      <c r="L14" s="1" t="s">
        <v>72</v>
      </c>
      <c r="M14" s="17" t="s">
        <v>89</v>
      </c>
      <c r="N14" s="32"/>
    </row>
    <row r="15" spans="1:14" ht="107.25" customHeight="1" x14ac:dyDescent="0.25">
      <c r="A15" s="5">
        <v>12</v>
      </c>
      <c r="B15" s="4" t="s">
        <v>30</v>
      </c>
      <c r="C15" s="6" t="s">
        <v>14</v>
      </c>
      <c r="D15" s="4" t="s">
        <v>176</v>
      </c>
      <c r="E15" s="9">
        <v>1022421899</v>
      </c>
      <c r="F15" s="6" t="s">
        <v>12</v>
      </c>
      <c r="G15" s="6" t="s">
        <v>12</v>
      </c>
      <c r="H15" s="6" t="s">
        <v>13</v>
      </c>
      <c r="I15" s="27" t="s">
        <v>265</v>
      </c>
      <c r="J15" s="27" t="s">
        <v>266</v>
      </c>
      <c r="K15" s="20">
        <v>32000000</v>
      </c>
      <c r="L15" s="1" t="s">
        <v>73</v>
      </c>
      <c r="M15" s="17" t="s">
        <v>90</v>
      </c>
      <c r="N15" s="32"/>
    </row>
    <row r="16" spans="1:14" ht="115.5" customHeight="1" x14ac:dyDescent="0.25">
      <c r="A16" s="5">
        <v>13</v>
      </c>
      <c r="B16" s="4" t="s">
        <v>31</v>
      </c>
      <c r="C16" s="6" t="s">
        <v>14</v>
      </c>
      <c r="D16" s="4" t="s">
        <v>177</v>
      </c>
      <c r="E16" s="9">
        <v>1136887832</v>
      </c>
      <c r="F16" s="6" t="s">
        <v>12</v>
      </c>
      <c r="G16" s="6" t="s">
        <v>12</v>
      </c>
      <c r="H16" s="6" t="s">
        <v>13</v>
      </c>
      <c r="I16" s="27" t="s">
        <v>275</v>
      </c>
      <c r="J16" s="27" t="s">
        <v>276</v>
      </c>
      <c r="K16" s="20">
        <v>56000000</v>
      </c>
      <c r="L16" s="1" t="s">
        <v>74</v>
      </c>
      <c r="M16" s="17" t="s">
        <v>91</v>
      </c>
      <c r="N16" s="32"/>
    </row>
    <row r="17" spans="1:15" ht="84" customHeight="1" x14ac:dyDescent="0.25">
      <c r="A17" s="5">
        <v>14</v>
      </c>
      <c r="B17" s="4" t="s">
        <v>32</v>
      </c>
      <c r="C17" s="6" t="s">
        <v>14</v>
      </c>
      <c r="D17" s="4" t="s">
        <v>33</v>
      </c>
      <c r="E17" s="9">
        <v>80115076</v>
      </c>
      <c r="F17" s="6" t="s">
        <v>12</v>
      </c>
      <c r="G17" s="6" t="s">
        <v>12</v>
      </c>
      <c r="H17" s="6" t="s">
        <v>13</v>
      </c>
      <c r="I17" s="27" t="s">
        <v>275</v>
      </c>
      <c r="J17" s="27" t="s">
        <v>276</v>
      </c>
      <c r="K17" s="20">
        <v>56000000</v>
      </c>
      <c r="L17" s="1" t="s">
        <v>75</v>
      </c>
      <c r="M17" s="17" t="s">
        <v>94</v>
      </c>
      <c r="N17" s="32"/>
    </row>
    <row r="18" spans="1:15" s="14" customFormat="1" ht="95.25" customHeight="1" x14ac:dyDescent="0.25">
      <c r="A18" s="5">
        <v>15</v>
      </c>
      <c r="B18" s="4" t="s">
        <v>34</v>
      </c>
      <c r="C18" s="6" t="s">
        <v>14</v>
      </c>
      <c r="D18" s="4" t="s">
        <v>178</v>
      </c>
      <c r="E18" s="9">
        <v>80767031</v>
      </c>
      <c r="F18" s="6" t="s">
        <v>12</v>
      </c>
      <c r="G18" s="6" t="s">
        <v>12</v>
      </c>
      <c r="H18" s="6" t="s">
        <v>13</v>
      </c>
      <c r="I18" s="28">
        <v>45293</v>
      </c>
      <c r="J18" s="27" t="s">
        <v>277</v>
      </c>
      <c r="K18" s="20">
        <v>64000000</v>
      </c>
      <c r="L18" s="1" t="s">
        <v>76</v>
      </c>
      <c r="M18" s="17" t="s">
        <v>208</v>
      </c>
      <c r="N18" s="33"/>
      <c r="O18" s="13"/>
    </row>
    <row r="19" spans="1:15" s="14" customFormat="1" ht="91.5" customHeight="1" x14ac:dyDescent="0.25">
      <c r="A19" s="5">
        <v>16</v>
      </c>
      <c r="B19" s="4" t="s">
        <v>35</v>
      </c>
      <c r="C19" s="6" t="s">
        <v>14</v>
      </c>
      <c r="D19" s="4" t="s">
        <v>36</v>
      </c>
      <c r="E19" s="9">
        <v>91514419</v>
      </c>
      <c r="F19" s="6" t="s">
        <v>12</v>
      </c>
      <c r="G19" s="6" t="s">
        <v>12</v>
      </c>
      <c r="H19" s="6" t="s">
        <v>13</v>
      </c>
      <c r="I19" s="27" t="s">
        <v>278</v>
      </c>
      <c r="J19" s="27" t="s">
        <v>276</v>
      </c>
      <c r="K19" s="20">
        <v>88120000</v>
      </c>
      <c r="L19" s="1" t="s">
        <v>77</v>
      </c>
      <c r="M19" s="17" t="s">
        <v>92</v>
      </c>
      <c r="N19" s="32"/>
      <c r="O19" s="8"/>
    </row>
    <row r="20" spans="1:15" s="14" customFormat="1" ht="84" customHeight="1" x14ac:dyDescent="0.25">
      <c r="A20" s="5">
        <v>17</v>
      </c>
      <c r="B20" s="4" t="s">
        <v>37</v>
      </c>
      <c r="C20" s="6" t="s">
        <v>14</v>
      </c>
      <c r="D20" s="4" t="s">
        <v>38</v>
      </c>
      <c r="E20" s="9">
        <v>1107512725</v>
      </c>
      <c r="F20" s="6" t="s">
        <v>12</v>
      </c>
      <c r="G20" s="6" t="s">
        <v>12</v>
      </c>
      <c r="H20" s="6" t="s">
        <v>13</v>
      </c>
      <c r="I20" s="28">
        <v>45293</v>
      </c>
      <c r="J20" s="27" t="s">
        <v>279</v>
      </c>
      <c r="K20" s="20">
        <v>48000000</v>
      </c>
      <c r="L20" s="1" t="s">
        <v>78</v>
      </c>
      <c r="M20" s="17" t="s">
        <v>93</v>
      </c>
      <c r="N20" s="34"/>
    </row>
    <row r="21" spans="1:15" s="14" customFormat="1" ht="101.25" customHeight="1" x14ac:dyDescent="0.25">
      <c r="A21" s="5">
        <v>18</v>
      </c>
      <c r="B21" s="4" t="s">
        <v>39</v>
      </c>
      <c r="C21" s="6" t="s">
        <v>14</v>
      </c>
      <c r="D21" s="4" t="s">
        <v>49</v>
      </c>
      <c r="E21" s="9">
        <v>80761065</v>
      </c>
      <c r="F21" s="6" t="s">
        <v>12</v>
      </c>
      <c r="G21" s="6" t="s">
        <v>12</v>
      </c>
      <c r="H21" s="6" t="s">
        <v>13</v>
      </c>
      <c r="I21" s="28">
        <v>45293</v>
      </c>
      <c r="J21" s="27" t="s">
        <v>279</v>
      </c>
      <c r="K21" s="20">
        <v>56000000</v>
      </c>
      <c r="L21" s="1" t="s">
        <v>110</v>
      </c>
      <c r="M21" s="17" t="s">
        <v>50</v>
      </c>
      <c r="N21" s="34"/>
    </row>
    <row r="22" spans="1:15" s="14" customFormat="1" ht="87" customHeight="1" x14ac:dyDescent="0.25">
      <c r="A22" s="5">
        <v>19</v>
      </c>
      <c r="B22" s="4" t="s">
        <v>40</v>
      </c>
      <c r="C22" s="6" t="s">
        <v>14</v>
      </c>
      <c r="D22" s="4" t="s">
        <v>184</v>
      </c>
      <c r="E22" s="9">
        <v>80738493</v>
      </c>
      <c r="F22" s="6" t="s">
        <v>12</v>
      </c>
      <c r="G22" s="6" t="s">
        <v>12</v>
      </c>
      <c r="H22" s="6" t="s">
        <v>13</v>
      </c>
      <c r="I22" s="28" t="s">
        <v>275</v>
      </c>
      <c r="J22" s="27" t="s">
        <v>277</v>
      </c>
      <c r="K22" s="20">
        <v>36000000</v>
      </c>
      <c r="L22" s="1" t="s">
        <v>79</v>
      </c>
      <c r="M22" s="17" t="s">
        <v>94</v>
      </c>
      <c r="N22" s="34"/>
    </row>
    <row r="23" spans="1:15" s="13" customFormat="1" ht="82.5" customHeight="1" x14ac:dyDescent="0.25">
      <c r="A23" s="5">
        <v>20</v>
      </c>
      <c r="B23" s="4" t="s">
        <v>41</v>
      </c>
      <c r="C23" s="6" t="s">
        <v>14</v>
      </c>
      <c r="D23" s="25" t="s">
        <v>179</v>
      </c>
      <c r="E23" s="9">
        <v>52994702</v>
      </c>
      <c r="F23" s="6" t="s">
        <v>12</v>
      </c>
      <c r="G23" s="6" t="s">
        <v>12</v>
      </c>
      <c r="H23" s="6" t="s">
        <v>13</v>
      </c>
      <c r="I23" s="28">
        <v>45293</v>
      </c>
      <c r="J23" s="27" t="s">
        <v>279</v>
      </c>
      <c r="K23" s="20">
        <v>88000000</v>
      </c>
      <c r="L23" s="1" t="s">
        <v>80</v>
      </c>
      <c r="M23" s="17" t="s">
        <v>95</v>
      </c>
      <c r="N23" s="34"/>
      <c r="O23" s="14"/>
    </row>
    <row r="24" spans="1:15" s="14" customFormat="1" ht="87" customHeight="1" x14ac:dyDescent="0.25">
      <c r="A24" s="5">
        <v>21</v>
      </c>
      <c r="B24" s="4" t="s">
        <v>42</v>
      </c>
      <c r="C24" s="6" t="s">
        <v>14</v>
      </c>
      <c r="D24" s="25" t="s">
        <v>180</v>
      </c>
      <c r="E24" s="9">
        <v>79751356</v>
      </c>
      <c r="F24" s="6" t="s">
        <v>12</v>
      </c>
      <c r="G24" s="6" t="s">
        <v>12</v>
      </c>
      <c r="H24" s="6" t="s">
        <v>13</v>
      </c>
      <c r="I24" s="27" t="s">
        <v>280</v>
      </c>
      <c r="J24" s="27" t="s">
        <v>281</v>
      </c>
      <c r="K24" s="20">
        <v>80000000</v>
      </c>
      <c r="L24" s="1" t="s">
        <v>81</v>
      </c>
      <c r="M24" s="17" t="s">
        <v>48</v>
      </c>
      <c r="N24" s="33"/>
      <c r="O24" s="13"/>
    </row>
    <row r="25" spans="1:15" s="14" customFormat="1" ht="88.5" customHeight="1" x14ac:dyDescent="0.25">
      <c r="A25" s="5">
        <v>22</v>
      </c>
      <c r="B25" s="4" t="s">
        <v>43</v>
      </c>
      <c r="C25" s="6" t="s">
        <v>14</v>
      </c>
      <c r="D25" s="25" t="s">
        <v>44</v>
      </c>
      <c r="E25" s="9">
        <v>80721799</v>
      </c>
      <c r="F25" s="6" t="s">
        <v>12</v>
      </c>
      <c r="G25" s="6" t="s">
        <v>12</v>
      </c>
      <c r="H25" s="6" t="s">
        <v>13</v>
      </c>
      <c r="I25" s="28">
        <v>45293</v>
      </c>
      <c r="J25" s="27" t="s">
        <v>279</v>
      </c>
      <c r="K25" s="20">
        <v>56000000</v>
      </c>
      <c r="L25" s="17" t="s">
        <v>297</v>
      </c>
      <c r="M25" s="17" t="s">
        <v>96</v>
      </c>
      <c r="N25" s="34"/>
    </row>
    <row r="26" spans="1:15" s="14" customFormat="1" ht="75" x14ac:dyDescent="0.25">
      <c r="A26" s="5">
        <v>23</v>
      </c>
      <c r="B26" s="4" t="s">
        <v>45</v>
      </c>
      <c r="C26" s="6" t="s">
        <v>14</v>
      </c>
      <c r="D26" s="25" t="s">
        <v>181</v>
      </c>
      <c r="E26" s="9">
        <v>52527814</v>
      </c>
      <c r="F26" s="6" t="s">
        <v>12</v>
      </c>
      <c r="G26" s="6" t="s">
        <v>12</v>
      </c>
      <c r="H26" s="6" t="s">
        <v>13</v>
      </c>
      <c r="I26" s="28">
        <v>45445</v>
      </c>
      <c r="J26" s="28">
        <v>45301</v>
      </c>
      <c r="K26" s="20">
        <v>64000000</v>
      </c>
      <c r="L26" s="17" t="s">
        <v>298</v>
      </c>
      <c r="M26" s="17" t="s">
        <v>209</v>
      </c>
      <c r="N26" s="34"/>
    </row>
    <row r="27" spans="1:15" s="14" customFormat="1" ht="75" x14ac:dyDescent="0.25">
      <c r="A27" s="5">
        <v>24</v>
      </c>
      <c r="B27" s="4" t="s">
        <v>46</v>
      </c>
      <c r="C27" s="6" t="s">
        <v>14</v>
      </c>
      <c r="D27" s="25" t="s">
        <v>182</v>
      </c>
      <c r="E27" s="9">
        <v>79369182</v>
      </c>
      <c r="F27" s="6" t="s">
        <v>12</v>
      </c>
      <c r="G27" s="6" t="s">
        <v>12</v>
      </c>
      <c r="H27" s="6" t="s">
        <v>13</v>
      </c>
      <c r="I27" s="28">
        <v>45445</v>
      </c>
      <c r="J27" s="28">
        <v>45301</v>
      </c>
      <c r="K27" s="20">
        <v>80000000</v>
      </c>
      <c r="L27" s="18" t="s">
        <v>299</v>
      </c>
      <c r="M27" s="17" t="s">
        <v>210</v>
      </c>
      <c r="N27" s="34"/>
    </row>
    <row r="28" spans="1:15" s="14" customFormat="1" ht="86.25" customHeight="1" x14ac:dyDescent="0.25">
      <c r="A28" s="5">
        <v>25</v>
      </c>
      <c r="B28" s="4" t="s">
        <v>51</v>
      </c>
      <c r="C28" s="6" t="s">
        <v>14</v>
      </c>
      <c r="D28" s="25" t="s">
        <v>52</v>
      </c>
      <c r="E28" s="9">
        <v>9398408</v>
      </c>
      <c r="F28" s="6" t="s">
        <v>12</v>
      </c>
      <c r="G28" s="6" t="s">
        <v>12</v>
      </c>
      <c r="H28" s="6" t="s">
        <v>13</v>
      </c>
      <c r="I28" s="28">
        <v>45324</v>
      </c>
      <c r="J28" s="28">
        <v>45301</v>
      </c>
      <c r="K28" s="20">
        <v>80000000</v>
      </c>
      <c r="L28" s="18" t="s">
        <v>299</v>
      </c>
      <c r="M28" s="17" t="s">
        <v>211</v>
      </c>
      <c r="N28" s="34"/>
    </row>
    <row r="29" spans="1:15" s="14" customFormat="1" ht="83.25" customHeight="1" x14ac:dyDescent="0.25">
      <c r="A29" s="5">
        <v>26</v>
      </c>
      <c r="B29" s="4" t="s">
        <v>47</v>
      </c>
      <c r="C29" s="6" t="s">
        <v>14</v>
      </c>
      <c r="D29" s="25" t="s">
        <v>183</v>
      </c>
      <c r="E29" s="9">
        <v>52376368</v>
      </c>
      <c r="F29" s="6" t="s">
        <v>12</v>
      </c>
      <c r="G29" s="6" t="s">
        <v>12</v>
      </c>
      <c r="H29" s="6" t="s">
        <v>13</v>
      </c>
      <c r="I29" s="27" t="s">
        <v>280</v>
      </c>
      <c r="J29" s="27" t="s">
        <v>281</v>
      </c>
      <c r="K29" s="20">
        <v>72000000</v>
      </c>
      <c r="L29" s="18" t="s">
        <v>314</v>
      </c>
      <c r="M29" s="17" t="s">
        <v>212</v>
      </c>
      <c r="N29" s="34"/>
    </row>
    <row r="30" spans="1:15" s="14" customFormat="1" ht="91.5" customHeight="1" x14ac:dyDescent="0.25">
      <c r="A30" s="5">
        <v>27</v>
      </c>
      <c r="B30" s="4" t="s">
        <v>54</v>
      </c>
      <c r="C30" s="6" t="s">
        <v>14</v>
      </c>
      <c r="D30" s="4" t="s">
        <v>53</v>
      </c>
      <c r="E30" s="9">
        <v>1057595671</v>
      </c>
      <c r="F30" s="6" t="s">
        <v>12</v>
      </c>
      <c r="G30" s="6" t="s">
        <v>12</v>
      </c>
      <c r="H30" s="6" t="s">
        <v>13</v>
      </c>
      <c r="I30" s="27" t="s">
        <v>280</v>
      </c>
      <c r="J30" s="27" t="s">
        <v>282</v>
      </c>
      <c r="K30" s="20">
        <v>24000000</v>
      </c>
      <c r="L30" s="18" t="s">
        <v>315</v>
      </c>
      <c r="M30" s="17" t="s">
        <v>213</v>
      </c>
      <c r="N30" s="34"/>
    </row>
    <row r="31" spans="1:15" s="14" customFormat="1" ht="87" customHeight="1" x14ac:dyDescent="0.25">
      <c r="A31" s="5">
        <v>28</v>
      </c>
      <c r="B31" s="4" t="s">
        <v>55</v>
      </c>
      <c r="C31" s="6" t="s">
        <v>14</v>
      </c>
      <c r="D31" s="4" t="s">
        <v>56</v>
      </c>
      <c r="E31" s="9">
        <v>6768793</v>
      </c>
      <c r="F31" s="6" t="s">
        <v>12</v>
      </c>
      <c r="G31" s="6" t="s">
        <v>12</v>
      </c>
      <c r="H31" s="6" t="s">
        <v>13</v>
      </c>
      <c r="I31" s="28">
        <v>45324</v>
      </c>
      <c r="J31" s="28">
        <v>45332</v>
      </c>
      <c r="K31" s="20">
        <v>70400000</v>
      </c>
      <c r="L31" s="18" t="s">
        <v>316</v>
      </c>
      <c r="M31" s="17" t="s">
        <v>214</v>
      </c>
      <c r="N31" s="34"/>
    </row>
    <row r="32" spans="1:15" s="14" customFormat="1" ht="85.5" customHeight="1" x14ac:dyDescent="0.25">
      <c r="A32" s="5">
        <v>29</v>
      </c>
      <c r="B32" s="4" t="s">
        <v>57</v>
      </c>
      <c r="C32" s="6" t="s">
        <v>14</v>
      </c>
      <c r="D32" s="4" t="s">
        <v>185</v>
      </c>
      <c r="E32" s="9">
        <v>50905405</v>
      </c>
      <c r="F32" s="6" t="s">
        <v>12</v>
      </c>
      <c r="G32" s="6" t="s">
        <v>12</v>
      </c>
      <c r="H32" s="6" t="s">
        <v>13</v>
      </c>
      <c r="I32" s="27" t="s">
        <v>280</v>
      </c>
      <c r="J32" s="27" t="s">
        <v>281</v>
      </c>
      <c r="K32" s="20">
        <v>72000000</v>
      </c>
      <c r="L32" s="18" t="s">
        <v>317</v>
      </c>
      <c r="M32" s="17" t="s">
        <v>215</v>
      </c>
      <c r="N32" s="34"/>
    </row>
    <row r="33" spans="1:14" s="14" customFormat="1" ht="90.75" customHeight="1" x14ac:dyDescent="0.25">
      <c r="A33" s="5">
        <v>30</v>
      </c>
      <c r="B33" s="4" t="s">
        <v>58</v>
      </c>
      <c r="C33" s="6" t="s">
        <v>14</v>
      </c>
      <c r="D33" s="4" t="s">
        <v>59</v>
      </c>
      <c r="E33" s="9">
        <v>1065574557</v>
      </c>
      <c r="F33" s="6" t="s">
        <v>12</v>
      </c>
      <c r="G33" s="6" t="s">
        <v>12</v>
      </c>
      <c r="H33" s="6" t="s">
        <v>13</v>
      </c>
      <c r="I33" s="28">
        <v>45475</v>
      </c>
      <c r="J33" s="28">
        <v>45332</v>
      </c>
      <c r="K33" s="21">
        <v>52000000</v>
      </c>
      <c r="L33" s="18" t="s">
        <v>318</v>
      </c>
      <c r="M33" s="17" t="s">
        <v>216</v>
      </c>
      <c r="N33" s="34"/>
    </row>
    <row r="34" spans="1:14" s="14" customFormat="1" ht="75" x14ac:dyDescent="0.25">
      <c r="A34" s="5">
        <v>31</v>
      </c>
      <c r="B34" s="4" t="s">
        <v>60</v>
      </c>
      <c r="C34" s="16" t="s">
        <v>203</v>
      </c>
      <c r="D34" s="4" t="s">
        <v>199</v>
      </c>
      <c r="E34" s="15">
        <v>11231028</v>
      </c>
      <c r="F34" s="6" t="s">
        <v>12</v>
      </c>
      <c r="G34" s="6" t="s">
        <v>12</v>
      </c>
      <c r="H34" s="6" t="s">
        <v>13</v>
      </c>
      <c r="I34" s="26" t="s">
        <v>167</v>
      </c>
      <c r="J34" s="26" t="s">
        <v>167</v>
      </c>
      <c r="K34" s="22">
        <v>0</v>
      </c>
      <c r="L34" s="18" t="s">
        <v>320</v>
      </c>
      <c r="M34" s="17" t="s">
        <v>261</v>
      </c>
      <c r="N34" s="34"/>
    </row>
    <row r="35" spans="1:14" s="13" customFormat="1" ht="85.5" customHeight="1" x14ac:dyDescent="0.25">
      <c r="A35" s="5">
        <v>32</v>
      </c>
      <c r="B35" s="4" t="s">
        <v>61</v>
      </c>
      <c r="C35" s="6" t="s">
        <v>14</v>
      </c>
      <c r="D35" s="4" t="s">
        <v>97</v>
      </c>
      <c r="E35" s="9">
        <v>91292728</v>
      </c>
      <c r="F35" s="6" t="s">
        <v>12</v>
      </c>
      <c r="G35" s="6" t="s">
        <v>12</v>
      </c>
      <c r="H35" s="6" t="s">
        <v>13</v>
      </c>
      <c r="I35" s="28">
        <v>45475</v>
      </c>
      <c r="J35" s="28">
        <v>45483</v>
      </c>
      <c r="K35" s="23">
        <v>80000000</v>
      </c>
      <c r="L35" s="18" t="s">
        <v>319</v>
      </c>
      <c r="M35" s="17" t="s">
        <v>217</v>
      </c>
      <c r="N35" s="33"/>
    </row>
    <row r="36" spans="1:14" s="14" customFormat="1" ht="94.5" customHeight="1" x14ac:dyDescent="0.25">
      <c r="A36" s="5">
        <v>33</v>
      </c>
      <c r="B36" s="4" t="s">
        <v>62</v>
      </c>
      <c r="C36" s="6" t="s">
        <v>14</v>
      </c>
      <c r="D36" s="4" t="s">
        <v>186</v>
      </c>
      <c r="E36" s="9">
        <v>1072649377</v>
      </c>
      <c r="F36" s="6" t="s">
        <v>12</v>
      </c>
      <c r="G36" s="6" t="s">
        <v>12</v>
      </c>
      <c r="H36" s="6" t="s">
        <v>13</v>
      </c>
      <c r="I36" s="28">
        <v>45414</v>
      </c>
      <c r="J36" s="28">
        <v>45392</v>
      </c>
      <c r="K36" s="23">
        <v>68000000</v>
      </c>
      <c r="L36" s="18" t="s">
        <v>322</v>
      </c>
      <c r="M36" s="17" t="s">
        <v>218</v>
      </c>
      <c r="N36" s="34"/>
    </row>
    <row r="37" spans="1:14" s="14" customFormat="1" ht="75" x14ac:dyDescent="0.25">
      <c r="A37" s="5">
        <v>34</v>
      </c>
      <c r="B37" s="4" t="s">
        <v>200</v>
      </c>
      <c r="C37" s="16" t="s">
        <v>203</v>
      </c>
      <c r="D37" s="4" t="s">
        <v>205</v>
      </c>
      <c r="E37" s="9">
        <v>52450039</v>
      </c>
      <c r="F37" s="6" t="s">
        <v>12</v>
      </c>
      <c r="G37" s="6" t="s">
        <v>12</v>
      </c>
      <c r="H37" s="6"/>
      <c r="I37" s="29" t="s">
        <v>167</v>
      </c>
      <c r="J37" s="29" t="s">
        <v>167</v>
      </c>
      <c r="K37" s="22">
        <v>0</v>
      </c>
      <c r="L37" s="18" t="s">
        <v>321</v>
      </c>
      <c r="M37" s="17" t="s">
        <v>262</v>
      </c>
      <c r="N37" s="34"/>
    </row>
    <row r="38" spans="1:14" s="14" customFormat="1" ht="75" x14ac:dyDescent="0.25">
      <c r="A38" s="5">
        <v>35</v>
      </c>
      <c r="B38" s="4" t="s">
        <v>63</v>
      </c>
      <c r="C38" s="6" t="s">
        <v>14</v>
      </c>
      <c r="D38" s="4" t="s">
        <v>100</v>
      </c>
      <c r="E38" s="9">
        <v>52455590</v>
      </c>
      <c r="F38" s="6" t="s">
        <v>12</v>
      </c>
      <c r="G38" s="6" t="s">
        <v>12</v>
      </c>
      <c r="H38" s="6" t="s">
        <v>13</v>
      </c>
      <c r="I38" s="28">
        <v>45475</v>
      </c>
      <c r="J38" s="28">
        <v>45422</v>
      </c>
      <c r="K38" s="23">
        <v>52000000</v>
      </c>
      <c r="L38" s="18" t="s">
        <v>323</v>
      </c>
      <c r="M38" s="17" t="s">
        <v>219</v>
      </c>
      <c r="N38" s="34"/>
    </row>
    <row r="39" spans="1:14" s="14" customFormat="1" ht="75" x14ac:dyDescent="0.25">
      <c r="A39" s="5">
        <v>36</v>
      </c>
      <c r="B39" s="4" t="s">
        <v>98</v>
      </c>
      <c r="C39" s="6" t="s">
        <v>14</v>
      </c>
      <c r="D39" s="25" t="s">
        <v>187</v>
      </c>
      <c r="E39" s="9">
        <v>80093185</v>
      </c>
      <c r="F39" s="6" t="s">
        <v>12</v>
      </c>
      <c r="G39" s="6" t="s">
        <v>12</v>
      </c>
      <c r="H39" s="6" t="s">
        <v>13</v>
      </c>
      <c r="I39" s="28">
        <v>45506</v>
      </c>
      <c r="J39" s="28">
        <v>45483</v>
      </c>
      <c r="K39" s="23">
        <v>48000000</v>
      </c>
      <c r="L39" s="18" t="s">
        <v>324</v>
      </c>
      <c r="M39" s="17" t="s">
        <v>220</v>
      </c>
      <c r="N39" s="34"/>
    </row>
    <row r="40" spans="1:14" s="14" customFormat="1" ht="75" x14ac:dyDescent="0.25">
      <c r="A40" s="5">
        <v>37</v>
      </c>
      <c r="B40" s="4" t="s">
        <v>99</v>
      </c>
      <c r="C40" s="6" t="s">
        <v>14</v>
      </c>
      <c r="D40" s="25" t="s">
        <v>188</v>
      </c>
      <c r="E40" s="9">
        <v>60297986</v>
      </c>
      <c r="F40" s="6" t="s">
        <v>12</v>
      </c>
      <c r="G40" s="6" t="s">
        <v>12</v>
      </c>
      <c r="H40" s="6" t="s">
        <v>13</v>
      </c>
      <c r="I40" s="27" t="s">
        <v>280</v>
      </c>
      <c r="J40" s="27" t="s">
        <v>282</v>
      </c>
      <c r="K40" s="23">
        <v>64000000</v>
      </c>
      <c r="L40" s="18" t="s">
        <v>325</v>
      </c>
      <c r="M40" s="17" t="s">
        <v>221</v>
      </c>
      <c r="N40" s="34"/>
    </row>
    <row r="41" spans="1:14" s="14" customFormat="1" ht="75" x14ac:dyDescent="0.25">
      <c r="A41" s="5">
        <v>38</v>
      </c>
      <c r="B41" s="4" t="s">
        <v>101</v>
      </c>
      <c r="C41" s="6" t="s">
        <v>14</v>
      </c>
      <c r="D41" s="25" t="s">
        <v>102</v>
      </c>
      <c r="E41" s="7">
        <v>3438416</v>
      </c>
      <c r="F41" s="6" t="s">
        <v>12</v>
      </c>
      <c r="G41" s="6" t="s">
        <v>12</v>
      </c>
      <c r="H41" s="6" t="s">
        <v>13</v>
      </c>
      <c r="I41" s="28">
        <v>45506</v>
      </c>
      <c r="J41" s="28">
        <v>45483</v>
      </c>
      <c r="K41" s="23">
        <v>69760000</v>
      </c>
      <c r="L41" s="18" t="s">
        <v>326</v>
      </c>
      <c r="M41" s="17" t="s">
        <v>222</v>
      </c>
      <c r="N41" s="34"/>
    </row>
    <row r="42" spans="1:14" s="14" customFormat="1" ht="84.75" customHeight="1" x14ac:dyDescent="0.25">
      <c r="A42" s="5">
        <v>39</v>
      </c>
      <c r="B42" s="4" t="s">
        <v>103</v>
      </c>
      <c r="C42" s="6" t="s">
        <v>14</v>
      </c>
      <c r="D42" s="25" t="s">
        <v>104</v>
      </c>
      <c r="E42" s="7">
        <v>74184247</v>
      </c>
      <c r="F42" s="6" t="s">
        <v>12</v>
      </c>
      <c r="G42" s="6" t="s">
        <v>12</v>
      </c>
      <c r="H42" s="6" t="s">
        <v>13</v>
      </c>
      <c r="I42" s="28">
        <v>45537</v>
      </c>
      <c r="J42" s="28">
        <v>45453</v>
      </c>
      <c r="K42" s="23">
        <v>64000000</v>
      </c>
      <c r="L42" s="18" t="s">
        <v>327</v>
      </c>
      <c r="M42" s="17" t="s">
        <v>223</v>
      </c>
      <c r="N42" s="34"/>
    </row>
    <row r="43" spans="1:14" s="14" customFormat="1" ht="75" x14ac:dyDescent="0.25">
      <c r="A43" s="5">
        <v>40</v>
      </c>
      <c r="B43" s="4" t="s">
        <v>105</v>
      </c>
      <c r="C43" s="6" t="s">
        <v>14</v>
      </c>
      <c r="D43" s="25" t="s">
        <v>189</v>
      </c>
      <c r="E43" s="7">
        <v>21527126</v>
      </c>
      <c r="F43" s="6" t="s">
        <v>12</v>
      </c>
      <c r="G43" s="6" t="s">
        <v>12</v>
      </c>
      <c r="H43" s="6" t="s">
        <v>13</v>
      </c>
      <c r="I43" s="27" t="s">
        <v>280</v>
      </c>
      <c r="J43" s="27" t="s">
        <v>282</v>
      </c>
      <c r="K43" s="23">
        <v>72000000</v>
      </c>
      <c r="L43" s="18" t="s">
        <v>328</v>
      </c>
      <c r="M43" s="17" t="s">
        <v>260</v>
      </c>
      <c r="N43" s="34"/>
    </row>
    <row r="44" spans="1:14" s="14" customFormat="1" ht="85.5" customHeight="1" x14ac:dyDescent="0.25">
      <c r="A44" s="5">
        <v>41</v>
      </c>
      <c r="B44" s="4" t="s">
        <v>201</v>
      </c>
      <c r="C44" s="16" t="s">
        <v>203</v>
      </c>
      <c r="D44" s="25" t="s">
        <v>204</v>
      </c>
      <c r="E44" s="7">
        <v>1094916660</v>
      </c>
      <c r="F44" s="6" t="s">
        <v>12</v>
      </c>
      <c r="G44" s="6" t="s">
        <v>12</v>
      </c>
      <c r="H44" s="6" t="s">
        <v>13</v>
      </c>
      <c r="I44" s="26" t="s">
        <v>167</v>
      </c>
      <c r="J44" s="26" t="s">
        <v>167</v>
      </c>
      <c r="K44" s="22">
        <v>0</v>
      </c>
      <c r="L44" s="18" t="s">
        <v>330</v>
      </c>
      <c r="M44" s="17" t="s">
        <v>259</v>
      </c>
      <c r="N44" s="34"/>
    </row>
    <row r="45" spans="1:14" s="14" customFormat="1" ht="75" x14ac:dyDescent="0.25">
      <c r="A45" s="5">
        <v>42</v>
      </c>
      <c r="B45" s="4" t="s">
        <v>106</v>
      </c>
      <c r="C45" s="6" t="s">
        <v>14</v>
      </c>
      <c r="D45" s="25" t="s">
        <v>190</v>
      </c>
      <c r="E45" s="7">
        <v>79343199</v>
      </c>
      <c r="F45" s="6" t="s">
        <v>12</v>
      </c>
      <c r="G45" s="6" t="s">
        <v>12</v>
      </c>
      <c r="H45" s="6" t="s">
        <v>13</v>
      </c>
      <c r="I45" s="27" t="s">
        <v>283</v>
      </c>
      <c r="J45" s="27" t="s">
        <v>284</v>
      </c>
      <c r="K45" s="23">
        <v>64000000</v>
      </c>
      <c r="L45" s="18" t="s">
        <v>329</v>
      </c>
      <c r="M45" s="17" t="s">
        <v>224</v>
      </c>
      <c r="N45" s="34"/>
    </row>
    <row r="46" spans="1:14" s="14" customFormat="1" ht="95.25" customHeight="1" x14ac:dyDescent="0.25">
      <c r="A46" s="5">
        <v>43</v>
      </c>
      <c r="B46" s="4" t="s">
        <v>107</v>
      </c>
      <c r="C46" s="6" t="s">
        <v>14</v>
      </c>
      <c r="D46" s="4" t="s">
        <v>108</v>
      </c>
      <c r="E46" s="7">
        <v>79966797</v>
      </c>
      <c r="F46" s="6" t="s">
        <v>12</v>
      </c>
      <c r="G46" s="6" t="s">
        <v>12</v>
      </c>
      <c r="H46" s="6" t="s">
        <v>13</v>
      </c>
      <c r="I46" s="27" t="s">
        <v>285</v>
      </c>
      <c r="J46" s="28">
        <v>45636</v>
      </c>
      <c r="K46" s="23">
        <v>96000000</v>
      </c>
      <c r="L46" s="18" t="s">
        <v>331</v>
      </c>
      <c r="M46" s="17" t="s">
        <v>225</v>
      </c>
      <c r="N46" s="34"/>
    </row>
    <row r="47" spans="1:14" s="14" customFormat="1" ht="75" x14ac:dyDescent="0.25">
      <c r="A47" s="5">
        <v>44</v>
      </c>
      <c r="B47" s="4" t="s">
        <v>109</v>
      </c>
      <c r="C47" s="6" t="s">
        <v>14</v>
      </c>
      <c r="D47" s="4" t="s">
        <v>111</v>
      </c>
      <c r="E47" s="7">
        <v>15174943</v>
      </c>
      <c r="F47" s="6" t="s">
        <v>12</v>
      </c>
      <c r="G47" s="6" t="s">
        <v>12</v>
      </c>
      <c r="H47" s="6" t="s">
        <v>13</v>
      </c>
      <c r="I47" s="27" t="s">
        <v>285</v>
      </c>
      <c r="J47" s="28">
        <v>45636</v>
      </c>
      <c r="K47" s="23">
        <v>80000000</v>
      </c>
      <c r="L47" s="18" t="s">
        <v>332</v>
      </c>
      <c r="M47" s="17" t="s">
        <v>226</v>
      </c>
      <c r="N47" s="34"/>
    </row>
    <row r="48" spans="1:14" s="14" customFormat="1" ht="75" x14ac:dyDescent="0.25">
      <c r="A48" s="5">
        <v>45</v>
      </c>
      <c r="B48" s="4" t="s">
        <v>112</v>
      </c>
      <c r="C48" s="6" t="s">
        <v>14</v>
      </c>
      <c r="D48" s="4" t="s">
        <v>113</v>
      </c>
      <c r="E48" s="7">
        <v>1013621520</v>
      </c>
      <c r="F48" s="6" t="s">
        <v>12</v>
      </c>
      <c r="G48" s="6" t="s">
        <v>12</v>
      </c>
      <c r="H48" s="6" t="s">
        <v>13</v>
      </c>
      <c r="I48" s="27" t="s">
        <v>286</v>
      </c>
      <c r="J48" s="27" t="s">
        <v>287</v>
      </c>
      <c r="K48" s="23">
        <v>80000000</v>
      </c>
      <c r="L48" s="18" t="s">
        <v>333</v>
      </c>
      <c r="M48" s="17" t="s">
        <v>227</v>
      </c>
      <c r="N48" s="34"/>
    </row>
    <row r="49" spans="1:14" s="14" customFormat="1" ht="75" x14ac:dyDescent="0.25">
      <c r="A49" s="5">
        <v>46</v>
      </c>
      <c r="B49" s="4" t="s">
        <v>114</v>
      </c>
      <c r="C49" s="6" t="s">
        <v>14</v>
      </c>
      <c r="D49" s="4" t="s">
        <v>115</v>
      </c>
      <c r="E49" s="7">
        <v>1016040646</v>
      </c>
      <c r="F49" s="6" t="s">
        <v>12</v>
      </c>
      <c r="G49" s="6" t="s">
        <v>12</v>
      </c>
      <c r="H49" s="6" t="s">
        <v>13</v>
      </c>
      <c r="I49" s="27" t="s">
        <v>288</v>
      </c>
      <c r="J49" s="27" t="s">
        <v>282</v>
      </c>
      <c r="K49" s="23">
        <v>24000000</v>
      </c>
      <c r="L49" s="18" t="s">
        <v>334</v>
      </c>
      <c r="M49" s="17" t="s">
        <v>228</v>
      </c>
      <c r="N49" s="34"/>
    </row>
    <row r="50" spans="1:14" ht="75" x14ac:dyDescent="0.25">
      <c r="A50" s="5">
        <v>47</v>
      </c>
      <c r="B50" s="4" t="s">
        <v>256</v>
      </c>
      <c r="C50" s="6" t="s">
        <v>14</v>
      </c>
      <c r="D50" s="4" t="s">
        <v>257</v>
      </c>
      <c r="E50" s="7">
        <v>1030555045</v>
      </c>
      <c r="F50" s="6" t="s">
        <v>12</v>
      </c>
      <c r="G50" s="6" t="s">
        <v>12</v>
      </c>
      <c r="H50" s="6" t="s">
        <v>13</v>
      </c>
      <c r="I50" s="27" t="s">
        <v>289</v>
      </c>
      <c r="J50" s="27" t="s">
        <v>290</v>
      </c>
      <c r="K50" s="23">
        <v>32000000</v>
      </c>
      <c r="L50" s="18" t="s">
        <v>335</v>
      </c>
      <c r="M50" s="17" t="s">
        <v>258</v>
      </c>
      <c r="N50" s="32"/>
    </row>
    <row r="51" spans="1:14" s="14" customFormat="1" ht="75" x14ac:dyDescent="0.25">
      <c r="A51" s="5">
        <v>48</v>
      </c>
      <c r="B51" s="4" t="s">
        <v>116</v>
      </c>
      <c r="C51" s="6" t="s">
        <v>14</v>
      </c>
      <c r="D51" s="4" t="s">
        <v>132</v>
      </c>
      <c r="E51" s="7" t="s">
        <v>133</v>
      </c>
      <c r="F51" s="6" t="s">
        <v>12</v>
      </c>
      <c r="G51" s="6" t="s">
        <v>12</v>
      </c>
      <c r="H51" s="6" t="s">
        <v>13</v>
      </c>
      <c r="I51" s="27" t="s">
        <v>289</v>
      </c>
      <c r="J51" s="27" t="s">
        <v>290</v>
      </c>
      <c r="K51" s="23">
        <v>80000000</v>
      </c>
      <c r="L51" s="18" t="s">
        <v>336</v>
      </c>
      <c r="M51" s="17" t="s">
        <v>229</v>
      </c>
      <c r="N51" s="34"/>
    </row>
    <row r="52" spans="1:14" s="14" customFormat="1" ht="75" x14ac:dyDescent="0.25">
      <c r="A52" s="5">
        <v>49</v>
      </c>
      <c r="B52" s="4" t="s">
        <v>253</v>
      </c>
      <c r="C52" s="6" t="s">
        <v>14</v>
      </c>
      <c r="D52" s="4" t="s">
        <v>254</v>
      </c>
      <c r="E52" s="7">
        <v>79882700</v>
      </c>
      <c r="F52" s="6" t="s">
        <v>12</v>
      </c>
      <c r="G52" s="6" t="s">
        <v>12</v>
      </c>
      <c r="H52" s="6" t="s">
        <v>13</v>
      </c>
      <c r="I52" s="27" t="s">
        <v>289</v>
      </c>
      <c r="J52" s="27" t="s">
        <v>290</v>
      </c>
      <c r="K52" s="23">
        <v>36000000</v>
      </c>
      <c r="L52" s="18" t="s">
        <v>337</v>
      </c>
      <c r="M52" s="17" t="s">
        <v>255</v>
      </c>
      <c r="N52" s="34"/>
    </row>
    <row r="53" spans="1:14" s="14" customFormat="1" ht="84" customHeight="1" x14ac:dyDescent="0.25">
      <c r="A53" s="5">
        <v>50</v>
      </c>
      <c r="B53" s="4" t="s">
        <v>117</v>
      </c>
      <c r="C53" s="6" t="s">
        <v>14</v>
      </c>
      <c r="D53" s="4" t="s">
        <v>118</v>
      </c>
      <c r="E53" s="7">
        <v>1070960109</v>
      </c>
      <c r="F53" s="6" t="s">
        <v>12</v>
      </c>
      <c r="G53" s="6" t="s">
        <v>12</v>
      </c>
      <c r="H53" s="6" t="s">
        <v>13</v>
      </c>
      <c r="I53" s="27" t="s">
        <v>280</v>
      </c>
      <c r="J53" s="27" t="s">
        <v>282</v>
      </c>
      <c r="K53" s="23">
        <v>32000000</v>
      </c>
      <c r="L53" s="18" t="s">
        <v>338</v>
      </c>
      <c r="M53" s="17" t="s">
        <v>230</v>
      </c>
      <c r="N53" s="34"/>
    </row>
    <row r="54" spans="1:14" s="14" customFormat="1" ht="88.5" customHeight="1" x14ac:dyDescent="0.25">
      <c r="A54" s="5">
        <v>51</v>
      </c>
      <c r="B54" s="4" t="s">
        <v>119</v>
      </c>
      <c r="C54" s="6" t="s">
        <v>14</v>
      </c>
      <c r="D54" s="4" t="s">
        <v>191</v>
      </c>
      <c r="E54" s="7">
        <v>37290042</v>
      </c>
      <c r="F54" s="6" t="s">
        <v>12</v>
      </c>
      <c r="G54" s="6" t="s">
        <v>12</v>
      </c>
      <c r="H54" s="6" t="s">
        <v>13</v>
      </c>
      <c r="I54" s="27" t="s">
        <v>288</v>
      </c>
      <c r="J54" s="27" t="s">
        <v>282</v>
      </c>
      <c r="K54" s="23">
        <v>88000000</v>
      </c>
      <c r="L54" s="18" t="s">
        <v>339</v>
      </c>
      <c r="M54" s="17" t="s">
        <v>231</v>
      </c>
      <c r="N54" s="34"/>
    </row>
    <row r="55" spans="1:14" s="14" customFormat="1" ht="92.25" customHeight="1" x14ac:dyDescent="0.25">
      <c r="A55" s="5">
        <v>52</v>
      </c>
      <c r="B55" s="4" t="s">
        <v>120</v>
      </c>
      <c r="C55" s="6" t="s">
        <v>14</v>
      </c>
      <c r="D55" s="4" t="s">
        <v>121</v>
      </c>
      <c r="E55" s="7">
        <v>1019072999</v>
      </c>
      <c r="F55" s="6" t="s">
        <v>12</v>
      </c>
      <c r="G55" s="6" t="s">
        <v>12</v>
      </c>
      <c r="H55" s="6" t="s">
        <v>13</v>
      </c>
      <c r="I55" s="27" t="s">
        <v>288</v>
      </c>
      <c r="J55" s="27" t="s">
        <v>282</v>
      </c>
      <c r="K55" s="23">
        <v>24000000</v>
      </c>
      <c r="L55" s="18" t="s">
        <v>340</v>
      </c>
      <c r="M55" s="17" t="s">
        <v>232</v>
      </c>
      <c r="N55" s="34"/>
    </row>
    <row r="56" spans="1:14" s="14" customFormat="1" ht="87.75" customHeight="1" x14ac:dyDescent="0.25">
      <c r="A56" s="5">
        <v>53</v>
      </c>
      <c r="B56" s="4" t="s">
        <v>122</v>
      </c>
      <c r="C56" s="6" t="s">
        <v>14</v>
      </c>
      <c r="D56" s="25" t="s">
        <v>192</v>
      </c>
      <c r="E56" s="7">
        <v>1073684595</v>
      </c>
      <c r="F56" s="6" t="s">
        <v>12</v>
      </c>
      <c r="G56" s="6" t="s">
        <v>12</v>
      </c>
      <c r="H56" s="6" t="s">
        <v>13</v>
      </c>
      <c r="I56" s="27" t="s">
        <v>280</v>
      </c>
      <c r="J56" s="27" t="s">
        <v>282</v>
      </c>
      <c r="K56" s="23">
        <v>24000000</v>
      </c>
      <c r="L56" s="18" t="s">
        <v>341</v>
      </c>
      <c r="M56" s="17" t="s">
        <v>233</v>
      </c>
      <c r="N56" s="34"/>
    </row>
    <row r="57" spans="1:14" s="14" customFormat="1" ht="103.5" customHeight="1" x14ac:dyDescent="0.25">
      <c r="A57" s="5">
        <v>54</v>
      </c>
      <c r="B57" s="4" t="s">
        <v>123</v>
      </c>
      <c r="C57" s="6" t="s">
        <v>14</v>
      </c>
      <c r="D57" s="25" t="s">
        <v>193</v>
      </c>
      <c r="E57" s="7">
        <v>52263190</v>
      </c>
      <c r="F57" s="6" t="s">
        <v>12</v>
      </c>
      <c r="G57" s="6" t="s">
        <v>12</v>
      </c>
      <c r="H57" s="6" t="s">
        <v>13</v>
      </c>
      <c r="I57" s="27" t="s">
        <v>288</v>
      </c>
      <c r="J57" s="27" t="s">
        <v>281</v>
      </c>
      <c r="K57" s="23">
        <v>80000000</v>
      </c>
      <c r="L57" s="18" t="s">
        <v>342</v>
      </c>
      <c r="M57" s="17" t="s">
        <v>234</v>
      </c>
      <c r="N57" s="34"/>
    </row>
    <row r="58" spans="1:14" s="14" customFormat="1" ht="92.25" customHeight="1" x14ac:dyDescent="0.25">
      <c r="A58" s="5">
        <v>55</v>
      </c>
      <c r="B58" s="4" t="s">
        <v>124</v>
      </c>
      <c r="C58" s="6" t="s">
        <v>14</v>
      </c>
      <c r="D58" s="25" t="s">
        <v>125</v>
      </c>
      <c r="E58" s="7">
        <v>52516324</v>
      </c>
      <c r="F58" s="6" t="s">
        <v>12</v>
      </c>
      <c r="G58" s="6" t="s">
        <v>12</v>
      </c>
      <c r="H58" s="6" t="s">
        <v>13</v>
      </c>
      <c r="I58" s="27" t="s">
        <v>291</v>
      </c>
      <c r="J58" s="27" t="s">
        <v>292</v>
      </c>
      <c r="K58" s="23">
        <v>64000000</v>
      </c>
      <c r="L58" s="18" t="s">
        <v>344</v>
      </c>
      <c r="M58" s="17" t="s">
        <v>235</v>
      </c>
      <c r="N58" s="34"/>
    </row>
    <row r="59" spans="1:14" s="14" customFormat="1" ht="93.75" customHeight="1" x14ac:dyDescent="0.25">
      <c r="A59" s="5">
        <v>56</v>
      </c>
      <c r="B59" s="4" t="s">
        <v>126</v>
      </c>
      <c r="C59" s="6" t="s">
        <v>14</v>
      </c>
      <c r="D59" s="26" t="s">
        <v>249</v>
      </c>
      <c r="E59" s="7">
        <v>901138745</v>
      </c>
      <c r="F59" s="6" t="s">
        <v>12</v>
      </c>
      <c r="G59" s="6" t="s">
        <v>12</v>
      </c>
      <c r="H59" s="6" t="s">
        <v>13</v>
      </c>
      <c r="I59" s="27" t="s">
        <v>291</v>
      </c>
      <c r="J59" s="27" t="s">
        <v>292</v>
      </c>
      <c r="K59" s="23">
        <v>16000000</v>
      </c>
      <c r="L59" s="18" t="s">
        <v>345</v>
      </c>
      <c r="M59" s="17" t="s">
        <v>236</v>
      </c>
      <c r="N59" s="34"/>
    </row>
    <row r="60" spans="1:14" s="14" customFormat="1" ht="93.75" customHeight="1" x14ac:dyDescent="0.25">
      <c r="A60" s="5">
        <v>57</v>
      </c>
      <c r="B60" s="4" t="s">
        <v>127</v>
      </c>
      <c r="C60" s="6" t="s">
        <v>14</v>
      </c>
      <c r="D60" s="25" t="s">
        <v>194</v>
      </c>
      <c r="E60" s="7" t="s">
        <v>134</v>
      </c>
      <c r="F60" s="6" t="s">
        <v>12</v>
      </c>
      <c r="G60" s="6" t="s">
        <v>12</v>
      </c>
      <c r="H60" s="6" t="s">
        <v>13</v>
      </c>
      <c r="I60" s="27" t="s">
        <v>289</v>
      </c>
      <c r="J60" s="28">
        <v>45658</v>
      </c>
      <c r="K60" s="23">
        <v>15710380</v>
      </c>
      <c r="L60" s="18" t="s">
        <v>343</v>
      </c>
      <c r="M60" s="17" t="s">
        <v>237</v>
      </c>
      <c r="N60" s="34"/>
    </row>
    <row r="61" spans="1:14" s="14" customFormat="1" ht="116.25" customHeight="1" x14ac:dyDescent="0.25">
      <c r="A61" s="5">
        <v>58</v>
      </c>
      <c r="B61" s="4" t="s">
        <v>128</v>
      </c>
      <c r="C61" s="6" t="s">
        <v>14</v>
      </c>
      <c r="D61" s="25" t="s">
        <v>195</v>
      </c>
      <c r="E61" s="7">
        <v>830114498</v>
      </c>
      <c r="F61" s="6" t="s">
        <v>12</v>
      </c>
      <c r="G61" s="6" t="s">
        <v>12</v>
      </c>
      <c r="H61" s="6" t="s">
        <v>13</v>
      </c>
      <c r="I61" s="27" t="s">
        <v>283</v>
      </c>
      <c r="J61" s="27" t="s">
        <v>281</v>
      </c>
      <c r="K61" s="23">
        <v>96000000</v>
      </c>
      <c r="L61" s="18" t="s">
        <v>346</v>
      </c>
      <c r="M61" s="17" t="s">
        <v>238</v>
      </c>
      <c r="N61" s="34"/>
    </row>
    <row r="62" spans="1:14" s="14" customFormat="1" ht="105" customHeight="1" x14ac:dyDescent="0.25">
      <c r="A62" s="5">
        <v>59</v>
      </c>
      <c r="B62" s="4" t="s">
        <v>129</v>
      </c>
      <c r="C62" s="6" t="s">
        <v>14</v>
      </c>
      <c r="D62" s="25" t="s">
        <v>196</v>
      </c>
      <c r="E62" s="7">
        <v>80421930</v>
      </c>
      <c r="F62" s="6" t="s">
        <v>12</v>
      </c>
      <c r="G62" s="6" t="s">
        <v>12</v>
      </c>
      <c r="H62" s="6" t="s">
        <v>13</v>
      </c>
      <c r="I62" s="27" t="s">
        <v>291</v>
      </c>
      <c r="J62" s="27" t="s">
        <v>282</v>
      </c>
      <c r="K62" s="23">
        <v>64000000</v>
      </c>
      <c r="L62" s="18" t="s">
        <v>347</v>
      </c>
      <c r="M62" s="17" t="s">
        <v>239</v>
      </c>
      <c r="N62" s="34"/>
    </row>
    <row r="63" spans="1:14" s="14" customFormat="1" ht="75" x14ac:dyDescent="0.25">
      <c r="A63" s="5">
        <v>60</v>
      </c>
      <c r="B63" s="4" t="s">
        <v>130</v>
      </c>
      <c r="C63" s="6" t="s">
        <v>14</v>
      </c>
      <c r="D63" s="25" t="s">
        <v>197</v>
      </c>
      <c r="E63" s="7" t="s">
        <v>135</v>
      </c>
      <c r="F63" s="6" t="s">
        <v>12</v>
      </c>
      <c r="G63" s="6" t="s">
        <v>12</v>
      </c>
      <c r="H63" s="6" t="s">
        <v>13</v>
      </c>
      <c r="I63" s="27" t="s">
        <v>293</v>
      </c>
      <c r="J63" s="27" t="s">
        <v>294</v>
      </c>
      <c r="K63" s="23">
        <v>80000000</v>
      </c>
      <c r="L63" s="18" t="s">
        <v>348</v>
      </c>
      <c r="M63" s="17" t="s">
        <v>240</v>
      </c>
      <c r="N63" s="34"/>
    </row>
    <row r="64" spans="1:14" s="14" customFormat="1" ht="100.5" customHeight="1" x14ac:dyDescent="0.25">
      <c r="A64" s="5">
        <v>61</v>
      </c>
      <c r="B64" s="4" t="s">
        <v>131</v>
      </c>
      <c r="C64" s="6" t="s">
        <v>14</v>
      </c>
      <c r="D64" s="25" t="s">
        <v>198</v>
      </c>
      <c r="E64" s="7">
        <v>1193236360</v>
      </c>
      <c r="F64" s="6" t="s">
        <v>12</v>
      </c>
      <c r="G64" s="6" t="s">
        <v>12</v>
      </c>
      <c r="H64" s="6" t="s">
        <v>13</v>
      </c>
      <c r="I64" s="27" t="s">
        <v>280</v>
      </c>
      <c r="J64" s="27" t="s">
        <v>281</v>
      </c>
      <c r="K64" s="23">
        <v>24000000</v>
      </c>
      <c r="L64" s="18" t="s">
        <v>349</v>
      </c>
      <c r="M64" s="17" t="s">
        <v>241</v>
      </c>
      <c r="N64" s="34"/>
    </row>
    <row r="65" spans="1:14" s="14" customFormat="1" ht="75" x14ac:dyDescent="0.25">
      <c r="A65" s="5">
        <v>62</v>
      </c>
      <c r="B65" s="4" t="s">
        <v>136</v>
      </c>
      <c r="C65" s="6" t="s">
        <v>14</v>
      </c>
      <c r="D65" s="4" t="s">
        <v>137</v>
      </c>
      <c r="E65" s="7" t="s">
        <v>138</v>
      </c>
      <c r="F65" s="6" t="s">
        <v>12</v>
      </c>
      <c r="G65" s="6" t="s">
        <v>12</v>
      </c>
      <c r="H65" s="6" t="s">
        <v>13</v>
      </c>
      <c r="I65" s="27" t="s">
        <v>291</v>
      </c>
      <c r="J65" s="27" t="s">
        <v>295</v>
      </c>
      <c r="K65" s="23">
        <v>56000000</v>
      </c>
      <c r="L65" s="18" t="s">
        <v>350</v>
      </c>
      <c r="M65" s="17" t="s">
        <v>243</v>
      </c>
      <c r="N65" s="34"/>
    </row>
    <row r="66" spans="1:14" s="14" customFormat="1" ht="75" x14ac:dyDescent="0.25">
      <c r="A66" s="5">
        <v>63</v>
      </c>
      <c r="B66" s="4" t="s">
        <v>139</v>
      </c>
      <c r="C66" s="6" t="s">
        <v>14</v>
      </c>
      <c r="D66" s="4" t="s">
        <v>172</v>
      </c>
      <c r="E66" s="7">
        <v>1010191679</v>
      </c>
      <c r="F66" s="6" t="s">
        <v>12</v>
      </c>
      <c r="G66" s="6" t="s">
        <v>12</v>
      </c>
      <c r="H66" s="6" t="s">
        <v>13</v>
      </c>
      <c r="I66" s="27" t="s">
        <v>291</v>
      </c>
      <c r="J66" s="27" t="s">
        <v>292</v>
      </c>
      <c r="K66" s="23">
        <v>64000000</v>
      </c>
      <c r="L66" s="18" t="s">
        <v>351</v>
      </c>
      <c r="M66" s="17" t="s">
        <v>242</v>
      </c>
      <c r="N66" s="34"/>
    </row>
    <row r="67" spans="1:14" s="13" customFormat="1" ht="75" x14ac:dyDescent="0.25">
      <c r="A67" s="5">
        <v>64</v>
      </c>
      <c r="B67" s="4" t="s">
        <v>140</v>
      </c>
      <c r="C67" s="6" t="s">
        <v>14</v>
      </c>
      <c r="D67" s="4" t="s">
        <v>141</v>
      </c>
      <c r="E67" s="7">
        <v>860066942</v>
      </c>
      <c r="F67" s="6" t="s">
        <v>12</v>
      </c>
      <c r="G67" s="6" t="s">
        <v>12</v>
      </c>
      <c r="H67" s="6" t="s">
        <v>13</v>
      </c>
      <c r="I67" s="28">
        <v>45294</v>
      </c>
      <c r="J67" s="28">
        <v>45658</v>
      </c>
      <c r="K67" s="23">
        <v>652000000</v>
      </c>
      <c r="L67" s="1" t="s">
        <v>300</v>
      </c>
      <c r="M67" s="17" t="s">
        <v>243</v>
      </c>
      <c r="N67" s="33"/>
    </row>
    <row r="68" spans="1:14" s="14" customFormat="1" ht="75" x14ac:dyDescent="0.25">
      <c r="A68" s="5">
        <v>65</v>
      </c>
      <c r="B68" s="4" t="s">
        <v>142</v>
      </c>
      <c r="C68" s="6" t="s">
        <v>14</v>
      </c>
      <c r="D68" s="4" t="s">
        <v>171</v>
      </c>
      <c r="E68" s="7" t="s">
        <v>143</v>
      </c>
      <c r="F68" s="6" t="s">
        <v>12</v>
      </c>
      <c r="G68" s="6" t="s">
        <v>12</v>
      </c>
      <c r="H68" s="6" t="s">
        <v>13</v>
      </c>
      <c r="I68" s="27" t="s">
        <v>301</v>
      </c>
      <c r="J68" s="27" t="s">
        <v>294</v>
      </c>
      <c r="K68" s="24">
        <v>40000000</v>
      </c>
      <c r="L68" s="18" t="s">
        <v>305</v>
      </c>
      <c r="M68" s="17" t="s">
        <v>244</v>
      </c>
      <c r="N68" s="34"/>
    </row>
    <row r="69" spans="1:14" s="14" customFormat="1" ht="75" x14ac:dyDescent="0.25">
      <c r="A69" s="5">
        <v>66</v>
      </c>
      <c r="B69" s="4" t="s">
        <v>144</v>
      </c>
      <c r="C69" s="6" t="s">
        <v>14</v>
      </c>
      <c r="D69" s="4" t="s">
        <v>170</v>
      </c>
      <c r="E69" s="7">
        <v>80231821</v>
      </c>
      <c r="F69" s="6" t="s">
        <v>12</v>
      </c>
      <c r="G69" s="6" t="s">
        <v>12</v>
      </c>
      <c r="H69" s="6" t="s">
        <v>13</v>
      </c>
      <c r="I69" s="27" t="s">
        <v>289</v>
      </c>
      <c r="J69" s="27" t="s">
        <v>290</v>
      </c>
      <c r="K69" s="24">
        <v>88000000</v>
      </c>
      <c r="L69" s="18" t="s">
        <v>306</v>
      </c>
      <c r="M69" s="17" t="s">
        <v>245</v>
      </c>
      <c r="N69" s="34"/>
    </row>
    <row r="70" spans="1:14" s="14" customFormat="1" ht="104.25" customHeight="1" x14ac:dyDescent="0.25">
      <c r="A70" s="5">
        <v>67</v>
      </c>
      <c r="B70" s="4" t="s">
        <v>145</v>
      </c>
      <c r="C70" s="6" t="s">
        <v>14</v>
      </c>
      <c r="D70" s="4" t="s">
        <v>169</v>
      </c>
      <c r="E70" s="7">
        <v>1032458140</v>
      </c>
      <c r="F70" s="6" t="s">
        <v>12</v>
      </c>
      <c r="G70" s="6" t="s">
        <v>12</v>
      </c>
      <c r="H70" s="6" t="s">
        <v>13</v>
      </c>
      <c r="I70" s="27" t="s">
        <v>302</v>
      </c>
      <c r="J70" s="27" t="s">
        <v>303</v>
      </c>
      <c r="K70" s="24">
        <v>72000000</v>
      </c>
      <c r="L70" s="18" t="s">
        <v>307</v>
      </c>
      <c r="M70" s="17" t="s">
        <v>246</v>
      </c>
      <c r="N70" s="34"/>
    </row>
    <row r="71" spans="1:14" s="13" customFormat="1" ht="93.75" customHeight="1" x14ac:dyDescent="0.25">
      <c r="A71" s="5">
        <v>68</v>
      </c>
      <c r="B71" s="4" t="s">
        <v>146</v>
      </c>
      <c r="C71" s="6" t="s">
        <v>14</v>
      </c>
      <c r="D71" s="4" t="s">
        <v>168</v>
      </c>
      <c r="E71" s="7">
        <v>79535057</v>
      </c>
      <c r="F71" s="6" t="s">
        <v>12</v>
      </c>
      <c r="G71" s="6" t="s">
        <v>12</v>
      </c>
      <c r="H71" s="6" t="s">
        <v>13</v>
      </c>
      <c r="I71" s="28">
        <v>45294</v>
      </c>
      <c r="J71" s="27" t="s">
        <v>304</v>
      </c>
      <c r="K71" s="24">
        <v>52000000</v>
      </c>
      <c r="L71" s="18" t="s">
        <v>308</v>
      </c>
      <c r="M71" s="17" t="s">
        <v>247</v>
      </c>
      <c r="N71" s="33"/>
    </row>
    <row r="72" spans="1:14" s="14" customFormat="1" ht="75" x14ac:dyDescent="0.25">
      <c r="A72" s="5">
        <v>69</v>
      </c>
      <c r="B72" s="4" t="s">
        <v>147</v>
      </c>
      <c r="C72" s="6" t="s">
        <v>14</v>
      </c>
      <c r="D72" s="4" t="s">
        <v>148</v>
      </c>
      <c r="E72" s="7">
        <v>52695005</v>
      </c>
      <c r="F72" s="6" t="s">
        <v>12</v>
      </c>
      <c r="G72" s="6" t="s">
        <v>12</v>
      </c>
      <c r="H72" s="6" t="s">
        <v>13</v>
      </c>
      <c r="I72" s="28">
        <v>45294</v>
      </c>
      <c r="J72" s="28">
        <v>45299</v>
      </c>
      <c r="K72" s="24">
        <v>40000000</v>
      </c>
      <c r="L72" s="18" t="s">
        <v>309</v>
      </c>
      <c r="M72" s="17" t="s">
        <v>248</v>
      </c>
      <c r="N72" s="34"/>
    </row>
    <row r="73" spans="1:14" s="14" customFormat="1" ht="75" x14ac:dyDescent="0.25">
      <c r="A73" s="5">
        <v>70</v>
      </c>
      <c r="B73" s="4" t="s">
        <v>151</v>
      </c>
      <c r="C73" s="6" t="s">
        <v>149</v>
      </c>
      <c r="D73" s="4" t="s">
        <v>152</v>
      </c>
      <c r="E73" s="7">
        <v>830107607</v>
      </c>
      <c r="F73" s="6" t="s">
        <v>12</v>
      </c>
      <c r="G73" s="6" t="s">
        <v>12</v>
      </c>
      <c r="H73" s="6" t="s">
        <v>150</v>
      </c>
      <c r="I73" s="28">
        <v>45476</v>
      </c>
      <c r="J73" s="28">
        <v>45455</v>
      </c>
      <c r="K73" s="24">
        <v>110000000</v>
      </c>
      <c r="L73" s="18" t="s">
        <v>153</v>
      </c>
      <c r="M73" s="1" t="s">
        <v>154</v>
      </c>
      <c r="N73" s="34"/>
    </row>
    <row r="74" spans="1:14" s="14" customFormat="1" ht="75" x14ac:dyDescent="0.25">
      <c r="A74" s="5">
        <v>71</v>
      </c>
      <c r="B74" s="4" t="s">
        <v>155</v>
      </c>
      <c r="C74" s="6" t="s">
        <v>149</v>
      </c>
      <c r="D74" s="4" t="s">
        <v>156</v>
      </c>
      <c r="E74" s="7">
        <v>64542718</v>
      </c>
      <c r="F74" s="6" t="s">
        <v>12</v>
      </c>
      <c r="G74" s="6" t="s">
        <v>12</v>
      </c>
      <c r="H74" s="6" t="s">
        <v>150</v>
      </c>
      <c r="I74" s="28">
        <v>45599</v>
      </c>
      <c r="J74" s="28">
        <v>45515</v>
      </c>
      <c r="K74" s="23">
        <v>24000000</v>
      </c>
      <c r="L74" s="18" t="s">
        <v>157</v>
      </c>
      <c r="M74" s="1" t="s">
        <v>158</v>
      </c>
      <c r="N74" s="34"/>
    </row>
    <row r="75" spans="1:14" s="14" customFormat="1" ht="75" x14ac:dyDescent="0.25">
      <c r="A75" s="5">
        <v>72</v>
      </c>
      <c r="B75" s="4" t="s">
        <v>159</v>
      </c>
      <c r="C75" s="6" t="s">
        <v>149</v>
      </c>
      <c r="D75" s="4" t="s">
        <v>160</v>
      </c>
      <c r="E75" s="7">
        <v>50966307</v>
      </c>
      <c r="F75" s="6" t="s">
        <v>12</v>
      </c>
      <c r="G75" s="6" t="s">
        <v>12</v>
      </c>
      <c r="H75" s="6" t="s">
        <v>150</v>
      </c>
      <c r="I75" s="27" t="s">
        <v>310</v>
      </c>
      <c r="J75" s="27" t="s">
        <v>311</v>
      </c>
      <c r="K75" s="23">
        <v>5200000</v>
      </c>
      <c r="L75" s="1" t="s">
        <v>161</v>
      </c>
      <c r="M75" s="1" t="s">
        <v>162</v>
      </c>
      <c r="N75" s="34"/>
    </row>
    <row r="76" spans="1:14" s="14" customFormat="1" ht="75" x14ac:dyDescent="0.25">
      <c r="A76" s="5">
        <v>73</v>
      </c>
      <c r="B76" s="4" t="s">
        <v>163</v>
      </c>
      <c r="C76" s="6" t="s">
        <v>149</v>
      </c>
      <c r="D76" s="4" t="s">
        <v>164</v>
      </c>
      <c r="E76" s="7">
        <v>40040808</v>
      </c>
      <c r="F76" s="6" t="s">
        <v>12</v>
      </c>
      <c r="G76" s="6" t="s">
        <v>12</v>
      </c>
      <c r="H76" s="6" t="s">
        <v>150</v>
      </c>
      <c r="I76" s="27" t="s">
        <v>312</v>
      </c>
      <c r="J76" s="27" t="s">
        <v>313</v>
      </c>
      <c r="K76" s="23">
        <v>48000000</v>
      </c>
      <c r="L76" s="1" t="s">
        <v>165</v>
      </c>
      <c r="M76" s="1" t="s">
        <v>166</v>
      </c>
      <c r="N76" s="34"/>
    </row>
    <row r="1048277" spans="6:6" x14ac:dyDescent="0.25">
      <c r="F1048277" s="10"/>
    </row>
  </sheetData>
  <mergeCells count="14">
    <mergeCell ref="N2:N3"/>
    <mergeCell ref="A1:N1"/>
    <mergeCell ref="D2:D3"/>
    <mergeCell ref="E2:E3"/>
    <mergeCell ref="B2:B3"/>
    <mergeCell ref="C2:C3"/>
    <mergeCell ref="J2:J3"/>
    <mergeCell ref="A2:A3"/>
    <mergeCell ref="K2:K3"/>
    <mergeCell ref="I2:I3"/>
    <mergeCell ref="F2:G2"/>
    <mergeCell ref="H2:H3"/>
    <mergeCell ref="M2:M3"/>
    <mergeCell ref="L2:L3"/>
  </mergeCells>
  <phoneticPr fontId="3" type="noConversion"/>
  <dataValidations xWindow="1637" yWindow="709" count="1">
    <dataValidation type="list" allowBlank="1" showInputMessage="1" showErrorMessage="1" errorTitle="Dígito No existe" error="Seleccione Dígito de la lista" prompt="Seleccione Dígito de la lista" sqref="H4:H72" xr:uid="{4D1FB6FD-4F36-437D-8D38-04D3CF44D68A}">
      <formula1>Digito_Verificacion</formula1>
    </dataValidation>
  </dataValidations>
  <hyperlinks>
    <hyperlink ref="L75" r:id="rId1" xr:uid="{B61263BA-0CD5-4694-8C46-70EAB3997729}"/>
    <hyperlink ref="L76" r:id="rId2" xr:uid="{C0C3D27D-DE9A-4E3B-B32C-2CA66A1006E2}"/>
    <hyperlink ref="M73" r:id="rId3" xr:uid="{58A235FB-FADF-418F-AEAF-CCF2D2538686}"/>
    <hyperlink ref="M75" r:id="rId4" xr:uid="{81939761-04BF-49EF-B36E-CFCE89B5A7CF}"/>
    <hyperlink ref="M76" r:id="rId5" xr:uid="{04D90BAF-0F02-4D95-BF02-C21BB8AFAD45}"/>
    <hyperlink ref="M4" r:id="rId6" xr:uid="{94794348-061C-43F4-A611-2D2822289775}"/>
    <hyperlink ref="M5" r:id="rId7" xr:uid="{F16D1FFD-B054-4934-BDE3-3A22E9861E68}"/>
    <hyperlink ref="L5" r:id="rId8" xr:uid="{481CDF02-A285-443F-8DB0-495143BB1F86}"/>
    <hyperlink ref="L4" r:id="rId9" xr:uid="{1BA17C61-F63B-4B86-885C-85D35447E59C}"/>
    <hyperlink ref="L7" r:id="rId10" xr:uid="{9D15CA5C-1EA7-465E-B5D2-6A780DE3A319}"/>
    <hyperlink ref="M7" r:id="rId11" xr:uid="{EFB0E0ED-DAEC-4295-AE6C-9DA12B3FF41D}"/>
    <hyperlink ref="L6" r:id="rId12" xr:uid="{FD0CC09A-22A2-456F-BB92-F3AB5293EABB}"/>
    <hyperlink ref="M6" r:id="rId13" xr:uid="{5944E643-FF92-4B1A-BF5E-6639B24EB135}"/>
    <hyperlink ref="L9" r:id="rId14" xr:uid="{4DA4C557-0B51-420A-92AE-369C59274396}"/>
    <hyperlink ref="M9" r:id="rId15" xr:uid="{4208DFF8-A0DF-44C1-A8EF-96B5B4D698BA}"/>
    <hyperlink ref="L10" r:id="rId16" xr:uid="{A0B8B638-62A5-4A18-A284-9C3C5C639770}"/>
    <hyperlink ref="M10" r:id="rId17" xr:uid="{6766F607-E069-4B55-88ED-2053D0AC965F}"/>
    <hyperlink ref="L11" r:id="rId18" xr:uid="{BDFDDED8-CB41-4B47-A8D9-3B8B461CF9C5}"/>
    <hyperlink ref="M11" r:id="rId19" xr:uid="{D2C5D77E-4AA8-4CC3-ADEC-666AF04ED860}"/>
    <hyperlink ref="L12" r:id="rId20" xr:uid="{243D28B9-F9EB-4409-8AD1-20628255D836}"/>
    <hyperlink ref="M12" r:id="rId21" xr:uid="{C7F1A6E7-FF42-433D-8042-DA6747E02726}"/>
    <hyperlink ref="L13" r:id="rId22" xr:uid="{0677A382-C6E7-41A4-8C63-1092EF6BD005}"/>
    <hyperlink ref="M13" r:id="rId23" xr:uid="{31C33C98-8E75-4368-A987-8B92109BE600}"/>
    <hyperlink ref="L14" r:id="rId24" xr:uid="{ABD12F5B-072A-4E7C-88B9-8C0E1CD9D88E}"/>
    <hyperlink ref="M14" r:id="rId25" xr:uid="{7B1A563D-59B0-4BD3-8806-B847173F712F}"/>
    <hyperlink ref="L15" r:id="rId26" xr:uid="{6C58E106-65BC-4C57-AD6A-1EA6D93C77B7}"/>
    <hyperlink ref="M15" r:id="rId27" xr:uid="{9C22C67C-C4D8-4174-AD7C-7D0558A65182}"/>
    <hyperlink ref="L16" r:id="rId28" xr:uid="{A91AC4A9-C906-4EC7-BA1A-D4DC495D8329}"/>
    <hyperlink ref="M16" r:id="rId29" xr:uid="{04BD10C4-541C-4B95-B738-64D3F065AAD6}"/>
    <hyperlink ref="L17" r:id="rId30" xr:uid="{D179EE0F-C8DE-4337-ABAE-B2D1BD7F641A}"/>
    <hyperlink ref="M17" r:id="rId31" xr:uid="{9DFF5D8C-2E66-489B-9BDD-7D4ACCAD7D3C}"/>
    <hyperlink ref="L18" r:id="rId32" xr:uid="{F57FEC6D-2691-4F2F-874D-724FE594C3A8}"/>
    <hyperlink ref="M18" r:id="rId33" xr:uid="{A9A11B54-FCD3-4DF1-849A-4425490538EC}"/>
    <hyperlink ref="L19" r:id="rId34" xr:uid="{3A890C73-547A-4FF1-9C80-90256AA44293}"/>
    <hyperlink ref="M19" r:id="rId35" xr:uid="{0DB3C171-52F2-445C-AFF8-06C52C1FE909}"/>
    <hyperlink ref="L20" r:id="rId36" xr:uid="{FF16940B-5A28-4613-94F8-ED1A76B1197A}"/>
    <hyperlink ref="M20" r:id="rId37" xr:uid="{ED03CC72-6AAD-4734-BA7B-57E7487D66E7}"/>
    <hyperlink ref="L21" r:id="rId38" xr:uid="{D5FA46E5-F481-4140-8F8F-9CA0A8247F74}"/>
    <hyperlink ref="M21" r:id="rId39" xr:uid="{D7265273-EA4B-462D-9DD0-7CF168C292DD}"/>
    <hyperlink ref="L22" r:id="rId40" xr:uid="{5588F7ED-68D3-45CF-A638-D87D4807C0E8}"/>
    <hyperlink ref="M22" r:id="rId41" xr:uid="{8E86FA6B-DFD7-4408-8E24-E893CD47EFFB}"/>
    <hyperlink ref="L23" r:id="rId42" xr:uid="{345A8A78-C81B-4037-975F-645DAC58EC33}"/>
    <hyperlink ref="L24" r:id="rId43" xr:uid="{9DAB9AD2-95F0-41D8-8078-617C43AD2858}"/>
    <hyperlink ref="M24" r:id="rId44" xr:uid="{287BE015-2F59-4B4B-984E-74C89676201A}"/>
    <hyperlink ref="M25" r:id="rId45" xr:uid="{1262BBEA-C386-4A44-8DAD-B36720BE0776}"/>
    <hyperlink ref="M26" r:id="rId46" xr:uid="{BB791ABB-8678-4D7C-969C-85AC66D1CE38}"/>
    <hyperlink ref="M27" r:id="rId47" xr:uid="{7E21F113-0242-4130-86F0-3E5F310307D6}"/>
    <hyperlink ref="M28" r:id="rId48" xr:uid="{CA722396-69B9-44A6-A151-629A7F6F783C}"/>
    <hyperlink ref="M29" r:id="rId49" xr:uid="{6A5B22AA-9825-4A6E-BFFD-8CED8C06A43B}"/>
    <hyperlink ref="M30" r:id="rId50" xr:uid="{CCEBCD22-E32A-4BBF-8AD0-74E382CC0134}"/>
    <hyperlink ref="M31" r:id="rId51" xr:uid="{550DF467-5BF0-4655-8133-53DCB8D180BD}"/>
    <hyperlink ref="M32" r:id="rId52" xr:uid="{5F6D64F7-707D-48F8-AA1A-AF2432D74E8A}"/>
    <hyperlink ref="M33" r:id="rId53" xr:uid="{93B631F1-E691-4B01-817F-A8ED3BD270AA}"/>
    <hyperlink ref="M35" r:id="rId54" xr:uid="{CB9DE84B-7D39-4FB4-A172-0DFB7E0ECAF9}"/>
    <hyperlink ref="M36" r:id="rId55" xr:uid="{5F08B933-26E7-4733-81E5-B6BD00BAB89A}"/>
    <hyperlink ref="M38" r:id="rId56" xr:uid="{12D50987-BF31-4B3D-83BC-D2EA90940011}"/>
    <hyperlink ref="M39" r:id="rId57" xr:uid="{70F04DFA-EBC1-4F28-B348-9DEC18D1DFFB}"/>
    <hyperlink ref="M40" r:id="rId58" xr:uid="{27121D16-9B5F-430A-95FF-649691D6B453}"/>
    <hyperlink ref="M41" r:id="rId59" xr:uid="{1E0B36CD-5247-454A-970A-056233D91173}"/>
    <hyperlink ref="M42" r:id="rId60" xr:uid="{D57087FD-6E55-4D7B-9FB2-04D3D973E36A}"/>
    <hyperlink ref="M45" r:id="rId61" xr:uid="{3B957640-1B87-424D-9DE7-095DF97FD816}"/>
    <hyperlink ref="M46" r:id="rId62" xr:uid="{B86F6699-6BE6-4E88-BE4E-2E86CEFC41DD}"/>
    <hyperlink ref="M47" r:id="rId63" xr:uid="{56E5DD8A-5AB9-4BCE-A53C-C5B0CA3790DA}"/>
    <hyperlink ref="M48" r:id="rId64" xr:uid="{8DDD39F3-E379-4B28-BEDF-97F43AF3C944}"/>
    <hyperlink ref="M49" r:id="rId65" xr:uid="{D75EE5B8-4909-4D8E-ABD4-E89F2B8AFAFB}"/>
    <hyperlink ref="M51" r:id="rId66" xr:uid="{044CA6FE-5DC3-4E05-97FE-04DFE1C77C85}"/>
    <hyperlink ref="M53" r:id="rId67" xr:uid="{DF743C93-375F-4166-978A-5013C66A6D94}"/>
    <hyperlink ref="M54" r:id="rId68" xr:uid="{CD9C4757-18E7-4E7E-BB5A-0122CF0319F7}"/>
    <hyperlink ref="M55" r:id="rId69" xr:uid="{AABAEF25-A2C5-4F2B-B58A-2D09D6E862D4}"/>
    <hyperlink ref="M56" r:id="rId70" xr:uid="{56F5D3E0-7063-4D1B-9897-EA869EC02B86}"/>
    <hyperlink ref="M57" r:id="rId71" xr:uid="{2D8577B4-8B50-4944-9FA6-FC5187018C30}"/>
    <hyperlink ref="M58" r:id="rId72" xr:uid="{31E38F77-8433-4D40-87BD-AAA85A2E2216}"/>
    <hyperlink ref="M59" r:id="rId73" xr:uid="{2BBF0B93-CBDE-4643-9F5E-F0FAA69044ED}"/>
    <hyperlink ref="M60" r:id="rId74" xr:uid="{2E296186-7935-4460-851E-F427EF68AB1B}"/>
    <hyperlink ref="M61" r:id="rId75" xr:uid="{DB4AF221-DFC7-41DE-BE12-55D145AD6A0F}"/>
    <hyperlink ref="M62" r:id="rId76" xr:uid="{3BCED0B4-9652-478A-A702-5DAAC1575500}"/>
    <hyperlink ref="M63" r:id="rId77" xr:uid="{1A1FC26A-7FF8-4824-AB5B-F6160D329FE1}"/>
    <hyperlink ref="M64" r:id="rId78" xr:uid="{08A9BC08-DE15-45F6-B79C-3899A26BB142}"/>
    <hyperlink ref="M65" r:id="rId79" xr:uid="{A58FC09E-1A51-4575-B139-23F0AFE464EC}"/>
    <hyperlink ref="M67" r:id="rId80" xr:uid="{08B097B8-D836-43BF-9E58-B8E1B2BCDC6E}"/>
    <hyperlink ref="M68" r:id="rId81" xr:uid="{069740F0-0ABA-4066-93DB-69BEEE0C5A6B}"/>
    <hyperlink ref="M66" r:id="rId82" xr:uid="{43642569-8535-46F5-80C1-54127E949A03}"/>
    <hyperlink ref="M69" r:id="rId83" xr:uid="{1B5284D5-F8E3-4A67-AC3D-840E316B1B01}"/>
    <hyperlink ref="M70" r:id="rId84" xr:uid="{1B12C76F-AE6A-4AEB-8E4A-F49A835CE433}"/>
    <hyperlink ref="M71" r:id="rId85" xr:uid="{3D82E6D5-482F-4771-BB1D-2F27424BDD54}"/>
    <hyperlink ref="M72" r:id="rId86" xr:uid="{ADB4710E-0011-4273-86FB-98EFDF5C6C6B}"/>
    <hyperlink ref="M52" r:id="rId87" xr:uid="{51D4476C-94D0-486C-A61D-163AD89DD3B1}"/>
    <hyperlink ref="M50" r:id="rId88" xr:uid="{D54995CA-C399-4C29-9127-1911F3C68598}"/>
    <hyperlink ref="M37" r:id="rId89" xr:uid="{47E613B0-8801-493B-9123-E09BC4DFC9CD}"/>
    <hyperlink ref="L26" r:id="rId90" xr:uid="{07265099-9207-46F7-A846-80EB3091C6DA}"/>
    <hyperlink ref="L25" r:id="rId91" xr:uid="{E659AB43-F079-4A03-9737-666D0D28F254}"/>
    <hyperlink ref="L67" r:id="rId92" xr:uid="{3ECD0212-C922-4B43-8DEF-F17DAC245BAB}"/>
  </hyperlinks>
  <pageMargins left="0.7" right="0.7" top="0.75" bottom="0.75" header="0.3" footer="0.3"/>
  <pageSetup orientation="portrait" r:id="rId93"/>
  <legacyDrawing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David Sinisterra Perlaza</dc:creator>
  <cp:lastModifiedBy>Leidis Olivia Ospina Colorado</cp:lastModifiedBy>
  <dcterms:created xsi:type="dcterms:W3CDTF">2023-01-18T21:22:48Z</dcterms:created>
  <dcterms:modified xsi:type="dcterms:W3CDTF">2024-04-19T16:19:41Z</dcterms:modified>
</cp:coreProperties>
</file>